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34036bf5222222dc/PREFEITURAS/PREFEITURA DE SÃO JOÃO DO PARAISO/ESTRADA VICINAL CONVENIO ANTIGO/"/>
    </mc:Choice>
  </mc:AlternateContent>
  <xr:revisionPtr revIDLastSave="1127" documentId="13_ncr:1_{FD8BEE8A-1A9A-4911-8504-F6C51E2C385A}" xr6:coauthVersionLast="47" xr6:coauthVersionMax="47" xr10:uidLastSave="{8A841861-AC2B-42F7-AB98-320610987347}"/>
  <bookViews>
    <workbookView xWindow="-108" yWindow="-108" windowWidth="23256" windowHeight="12456" xr2:uid="{00000000-000D-0000-FFFF-FFFF00000000}"/>
  </bookViews>
  <sheets>
    <sheet name="bdi" sheetId="4" r:id="rId1"/>
  </sheets>
  <externalReferences>
    <externalReference r:id="rId2"/>
  </externalReferences>
  <definedNames>
    <definedName name="_xlnm.Print_Area" localSheetId="0">bdi!$A$1:$F$35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4" l="1"/>
  <c r="F19" i="4"/>
</calcChain>
</file>

<file path=xl/sharedStrings.xml><?xml version="1.0" encoding="utf-8"?>
<sst xmlns="http://schemas.openxmlformats.org/spreadsheetml/2006/main" count="131" uniqueCount="52">
  <si>
    <t xml:space="preserve">         QUADRO DE COMPOSIÇÃO DO BDI - PADRÃO</t>
  </si>
  <si>
    <t xml:space="preserve">            QUADRO DE COMPOSIÇÃO DO BDI - DIFERENCIADO 1</t>
  </si>
  <si>
    <t>Grau de Sigilo</t>
  </si>
  <si>
    <t xml:space="preserve">            QUADRO DE COMPOSIÇÃO DO BDI - DIFERENCIADO 2</t>
  </si>
  <si>
    <t>#PUBLICO</t>
  </si>
  <si>
    <t xml:space="preserve"> - Construção de Redes de Abastecimento de Água, Coleta de Esgoto e Construções Correlatas</t>
  </si>
  <si>
    <t>Tipo de Obra (conforme Acórdão 2622/2013 - TCU):</t>
  </si>
  <si>
    <t xml:space="preserve"> - Construção e Manutenção de Estações e Redes de Distribuição de Energia Elétrica</t>
  </si>
  <si>
    <t xml:space="preserve"> - Construção de Rodovias e Ferrovias (também para Recapeamento, Pavimentação e Praças)</t>
  </si>
  <si>
    <t xml:space="preserve"> - Fornecimento de Materiais e Equipamentos (Aquisição direta)</t>
  </si>
  <si>
    <t xml:space="preserve"> - Obras Portuárias, Marítimas e Fluviais</t>
  </si>
  <si>
    <t>ATENDE AOS</t>
  </si>
  <si>
    <t>LIMITES RECOMENDADOS</t>
  </si>
  <si>
    <t xml:space="preserve"> - Fornecimento de Materiais e Equipamentos (Aquisição indireta, em conjunto com obras)</t>
  </si>
  <si>
    <t>ITENS</t>
  </si>
  <si>
    <t>SIGLAS</t>
  </si>
  <si>
    <t>VALORES</t>
  </si>
  <si>
    <t>LIMITES?</t>
  </si>
  <si>
    <t>INFERIOR</t>
  </si>
  <si>
    <t>SUPERIOR</t>
  </si>
  <si>
    <t>TAXA DE RATEIO DA ADMINISTRAÇÃO CENTRAL</t>
  </si>
  <si>
    <t>AC</t>
  </si>
  <si>
    <t>SIM</t>
  </si>
  <si>
    <t>Observação: tendo em vista que a taxa de BDI indicada está fora dos patamares estipulados pelo Acórdão 2622/2013 - TCU, esta Planilha de Detalhamento de BDI será acompanhada de relatório técnico circunstanciado, justificando a adoção do percentual adotado para cada parcela do BDI, assinado pelo profissional responsável técnico do orçamento.</t>
  </si>
  <si>
    <t>TAXA DE SEGURO E GARANTIA DO EMPREENDIMENTO</t>
  </si>
  <si>
    <t>S+G</t>
  </si>
  <si>
    <t>TAXA DE RISCO</t>
  </si>
  <si>
    <t>R</t>
  </si>
  <si>
    <t>TAXA DE DESPESAS FINANCEIRAS</t>
  </si>
  <si>
    <t>DF</t>
  </si>
  <si>
    <t>TAXA DE LUCRO</t>
  </si>
  <si>
    <t>L</t>
  </si>
  <si>
    <t>TAXA DE TRIBUTOS</t>
  </si>
  <si>
    <t>PIS (geralmente 0,65%)</t>
  </si>
  <si>
    <t>I</t>
  </si>
  <si>
    <t>Variável</t>
  </si>
  <si>
    <t>COFINS (geralmente 3,00%)</t>
  </si>
  <si>
    <t>ISS (legislação municipal)</t>
  </si>
  <si>
    <t>CPRB (INSS)</t>
  </si>
  <si>
    <t>BDI conforme Acórdão 2622/2013 - TCU</t>
  </si>
  <si>
    <t>BDI RESULTANTE</t>
  </si>
  <si>
    <t>FÓRMULA UTILIZADA:</t>
  </si>
  <si>
    <t/>
  </si>
  <si>
    <r>
      <t xml:space="preserve">Declaro que, conforme legislação tributária municipal, a </t>
    </r>
    <r>
      <rPr>
        <b/>
        <sz val="10"/>
        <rFont val="Calibri"/>
        <family val="2"/>
      </rPr>
      <t>base de cálculo</t>
    </r>
    <r>
      <rPr>
        <sz val="10"/>
        <rFont val="Calibri"/>
        <family val="2"/>
      </rPr>
      <t xml:space="preserve"> do ISS corresponde a</t>
    </r>
  </si>
  <si>
    <r>
      <t xml:space="preserve">do valor deste tipo de obra e, sobre esta base, incide ISS com </t>
    </r>
    <r>
      <rPr>
        <b/>
        <sz val="10"/>
        <rFont val="Calibri"/>
        <family val="2"/>
      </rPr>
      <t>alíquota</t>
    </r>
    <r>
      <rPr>
        <sz val="10"/>
        <rFont val="Calibri"/>
        <family val="2"/>
      </rPr>
      <t xml:space="preserve"> de</t>
    </r>
  </si>
  <si>
    <t xml:space="preserve">Observações: </t>
  </si>
  <si>
    <t>Responsável Técnico pela Elaboração do Orçamento:</t>
  </si>
  <si>
    <t>Nome: ALEXANDRE CEZAR LEITE DA SILVA</t>
  </si>
  <si>
    <t>Data:</t>
  </si>
  <si>
    <t>CREA/CAU: 180506-D/TO</t>
  </si>
  <si>
    <t xml:space="preserve">ART/RRT: </t>
  </si>
  <si>
    <t>ADEQUAÇÃO DE ESTRADA VICINAL NO MUNICÍPIO DE SÃO JOÃO DO PARAÍSO - 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</si>
</sst>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name val="Arial"/>
      <family val="1"/>
    </font>
    <font>
      <sz val="11"/>
      <name val="Arial"/>
      <family val="1"/>
    </font>
    <font>
      <sz val="10"/>
      <name val="Arial"/>
      <family val="2"/>
    </font>
    <font>
      <sz val="11"/>
      <color indexed="8"/>
      <name val="Calibri"/>
      <family val="2"/>
    </font>
    <font>
      <sz val="11"/>
      <name val="Arial"/>
      <family val="2"/>
    </font>
    <font>
      <sz val="10"/>
      <color indexed="8"/>
      <name val="Calibri"/>
      <family val="2"/>
    </font>
    <font>
      <b/>
      <sz val="10"/>
      <color indexed="8"/>
      <name val="Calibri"/>
      <family val="2"/>
    </font>
    <font>
      <sz val="8"/>
      <color indexed="8"/>
      <name val="Calibri"/>
      <family val="2"/>
    </font>
    <font>
      <i/>
      <sz val="10"/>
      <color indexed="8"/>
      <name val="Calibri"/>
      <family val="2"/>
    </font>
    <font>
      <sz val="8"/>
      <color indexed="10"/>
      <name val="Calibri"/>
      <family val="2"/>
    </font>
    <font>
      <sz val="8"/>
      <name val="Calibri"/>
      <family val="2"/>
    </font>
    <font>
      <sz val="10"/>
      <color indexed="10"/>
      <name val="Calibri"/>
      <family val="2"/>
    </font>
    <font>
      <sz val="10"/>
      <name val="Calibri"/>
      <family val="2"/>
    </font>
    <font>
      <b/>
      <sz val="10"/>
      <name val="Calibri"/>
      <family val="2"/>
    </font>
    <font>
      <sz val="11"/>
      <name val="Calibri"/>
      <family val="2"/>
    </font>
    <font>
      <sz val="11"/>
      <color indexed="10"/>
      <name val="Calibri"/>
      <family val="2"/>
    </font>
    <font>
      <sz val="11"/>
      <color indexed="8"/>
      <name val="Arial"/>
      <family val="2"/>
    </font>
  </fonts>
  <fills count="6">
    <fill>
      <patternFill patternType="none"/>
    </fill>
    <fill>
      <patternFill patternType="gray125"/>
    </fill>
    <fill>
      <patternFill patternType="solid">
        <fgColor theme="0" tint="-0.499984740745262"/>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bottom style="hair">
        <color indexed="64"/>
      </bottom>
      <diagonal/>
    </border>
  </borders>
  <cellStyleXfs count="8">
    <xf numFmtId="0" fontId="0" fillId="0" borderId="0"/>
    <xf numFmtId="164" fontId="2" fillId="0" borderId="0" applyFont="0" applyFill="0" applyBorder="0" applyAlignment="0" applyProtection="0"/>
    <xf numFmtId="0" fontId="3" fillId="0" borderId="0"/>
    <xf numFmtId="9" fontId="1" fillId="0" borderId="0" applyFont="0" applyFill="0" applyBorder="0" applyAlignment="0" applyProtection="0"/>
    <xf numFmtId="0" fontId="2" fillId="0" borderId="0"/>
    <xf numFmtId="164" fontId="16"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96">
    <xf numFmtId="0" fontId="0" fillId="0" borderId="0" xfId="0"/>
    <xf numFmtId="0" fontId="0" fillId="0" borderId="0" xfId="0" applyAlignment="1">
      <alignment horizontal="left"/>
    </xf>
    <xf numFmtId="0" fontId="5" fillId="0" borderId="0" xfId="0" applyFont="1" applyAlignment="1">
      <alignment horizontal="center" vertical="center"/>
    </xf>
    <xf numFmtId="0" fontId="5" fillId="0" borderId="0" xfId="0" applyFont="1"/>
    <xf numFmtId="0" fontId="5" fillId="2" borderId="0" xfId="0" applyFont="1" applyFill="1"/>
    <xf numFmtId="0" fontId="5" fillId="0" borderId="4" xfId="0" applyFont="1" applyBorder="1"/>
    <xf numFmtId="0" fontId="5" fillId="0" borderId="0" xfId="0" applyFont="1" applyAlignment="1">
      <alignment horizontal="center"/>
    </xf>
    <xf numFmtId="0" fontId="5" fillId="0" borderId="5" xfId="0" applyFont="1" applyBorder="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left" vertical="center"/>
    </xf>
    <xf numFmtId="10" fontId="5" fillId="2" borderId="0" xfId="3" applyNumberFormat="1" applyFont="1" applyFill="1" applyAlignment="1">
      <alignment horizontal="center"/>
    </xf>
    <xf numFmtId="0" fontId="5" fillId="0" borderId="0" xfId="0" applyFont="1" applyAlignment="1">
      <alignment horizontal="left" vertical="top"/>
    </xf>
    <xf numFmtId="0" fontId="7" fillId="0" borderId="0" xfId="0" applyFont="1" applyAlignment="1">
      <alignment horizontal="center"/>
    </xf>
    <xf numFmtId="0" fontId="7" fillId="0" borderId="0" xfId="0" applyFont="1" applyAlignment="1">
      <alignment horizontal="centerContinuous" vertical="center"/>
    </xf>
    <xf numFmtId="0" fontId="7"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0" fontId="7" fillId="0" borderId="0" xfId="0" applyFont="1" applyAlignment="1">
      <alignment horizontal="center" vertical="center"/>
    </xf>
    <xf numFmtId="10" fontId="5" fillId="2" borderId="0" xfId="3" applyNumberFormat="1" applyFont="1" applyFill="1"/>
    <xf numFmtId="0" fontId="5" fillId="0" borderId="7" xfId="0" applyFont="1" applyBorder="1"/>
    <xf numFmtId="0" fontId="5" fillId="0" borderId="8" xfId="0" applyFont="1" applyBorder="1"/>
    <xf numFmtId="0" fontId="5" fillId="0" borderId="9" xfId="0" applyFont="1" applyBorder="1" applyAlignment="1">
      <alignment horizontal="center"/>
    </xf>
    <xf numFmtId="10" fontId="5" fillId="4" borderId="9" xfId="3" applyNumberFormat="1" applyFont="1" applyFill="1" applyBorder="1" applyProtection="1">
      <protection locked="0"/>
    </xf>
    <xf numFmtId="0" fontId="9" fillId="0" borderId="0" xfId="0" applyFont="1" applyAlignment="1">
      <alignment horizontal="center"/>
    </xf>
    <xf numFmtId="10" fontId="10" fillId="5" borderId="10" xfId="0" applyNumberFormat="1" applyFont="1" applyFill="1" applyBorder="1" applyAlignment="1">
      <alignment horizontal="center" vertical="center"/>
    </xf>
    <xf numFmtId="10" fontId="10" fillId="5" borderId="11" xfId="0" applyNumberFormat="1" applyFont="1" applyFill="1" applyBorder="1" applyAlignment="1">
      <alignment horizontal="center" vertical="center"/>
    </xf>
    <xf numFmtId="0" fontId="9" fillId="0" borderId="0" xfId="0" applyFont="1"/>
    <xf numFmtId="0" fontId="5" fillId="0" borderId="12" xfId="0" applyFont="1" applyBorder="1"/>
    <xf numFmtId="0" fontId="5" fillId="0" borderId="13" xfId="0" applyFont="1" applyBorder="1"/>
    <xf numFmtId="0" fontId="5" fillId="0" borderId="14" xfId="0" applyFont="1" applyBorder="1" applyAlignment="1">
      <alignment horizontal="center"/>
    </xf>
    <xf numFmtId="10" fontId="5" fillId="4" borderId="14" xfId="3" applyNumberFormat="1" applyFont="1" applyFill="1" applyBorder="1" applyProtection="1">
      <protection locked="0"/>
    </xf>
    <xf numFmtId="10" fontId="10" fillId="5" borderId="9" xfId="0" applyNumberFormat="1" applyFont="1" applyFill="1" applyBorder="1" applyAlignment="1">
      <alignment horizontal="center" vertical="center"/>
    </xf>
    <xf numFmtId="10" fontId="10" fillId="5" borderId="15" xfId="0" applyNumberFormat="1" applyFont="1" applyFill="1" applyBorder="1" applyAlignment="1">
      <alignment horizontal="center" vertical="center"/>
    </xf>
    <xf numFmtId="10" fontId="10" fillId="5" borderId="14" xfId="0" applyNumberFormat="1" applyFont="1" applyFill="1" applyBorder="1" applyAlignment="1">
      <alignment horizontal="center" vertical="center"/>
    </xf>
    <xf numFmtId="10" fontId="10" fillId="5" borderId="16" xfId="0" applyNumberFormat="1" applyFont="1" applyFill="1" applyBorder="1" applyAlignment="1">
      <alignment horizontal="center" vertical="center"/>
    </xf>
    <xf numFmtId="10" fontId="10" fillId="5" borderId="5" xfId="0" applyNumberFormat="1" applyFont="1" applyFill="1" applyBorder="1" applyAlignment="1">
      <alignment horizontal="center" vertical="center"/>
    </xf>
    <xf numFmtId="10" fontId="10" fillId="5" borderId="17" xfId="0" applyNumberFormat="1" applyFont="1" applyFill="1" applyBorder="1" applyAlignment="1">
      <alignment horizontal="center" vertical="center"/>
    </xf>
    <xf numFmtId="0" fontId="5" fillId="0" borderId="18" xfId="0" applyFont="1" applyBorder="1"/>
    <xf numFmtId="0" fontId="5" fillId="0" borderId="19" xfId="0" applyFont="1" applyBorder="1"/>
    <xf numFmtId="10" fontId="5" fillId="4" borderId="20" xfId="3" applyNumberFormat="1" applyFont="1" applyFill="1" applyBorder="1" applyProtection="1">
      <protection locked="0"/>
    </xf>
    <xf numFmtId="10" fontId="10" fillId="5" borderId="6"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10" fillId="5" borderId="22" xfId="0" applyNumberFormat="1" applyFont="1" applyFill="1" applyBorder="1" applyAlignment="1">
      <alignment horizontal="center" vertical="center"/>
    </xf>
    <xf numFmtId="10" fontId="10" fillId="5" borderId="23" xfId="0" applyNumberFormat="1" applyFont="1" applyFill="1" applyBorder="1" applyAlignment="1">
      <alignment horizontal="center" vertical="center"/>
    </xf>
    <xf numFmtId="0" fontId="5" fillId="0" borderId="24" xfId="0" applyFont="1" applyBorder="1"/>
    <xf numFmtId="0" fontId="5" fillId="0" borderId="16" xfId="0" applyFont="1" applyBorder="1"/>
    <xf numFmtId="0" fontId="5" fillId="0" borderId="27" xfId="0" applyFont="1" applyBorder="1"/>
    <xf numFmtId="10" fontId="5" fillId="0" borderId="14" xfId="3" applyNumberFormat="1" applyFont="1" applyFill="1" applyBorder="1" applyProtection="1"/>
    <xf numFmtId="10" fontId="5" fillId="0" borderId="14" xfId="3" applyNumberFormat="1" applyFont="1" applyBorder="1"/>
    <xf numFmtId="0" fontId="5" fillId="0" borderId="28" xfId="0" applyFont="1" applyBorder="1"/>
    <xf numFmtId="0" fontId="5" fillId="0" borderId="29" xfId="0" applyFont="1" applyBorder="1"/>
    <xf numFmtId="10" fontId="5" fillId="0" borderId="20" xfId="3" applyNumberFormat="1" applyFont="1" applyFill="1" applyBorder="1" applyAlignment="1" applyProtection="1">
      <alignment horizontal="right"/>
    </xf>
    <xf numFmtId="0" fontId="5" fillId="0" borderId="31" xfId="0" applyFont="1" applyBorder="1"/>
    <xf numFmtId="10" fontId="5" fillId="0" borderId="20" xfId="3" applyNumberFormat="1" applyFont="1" applyBorder="1" applyAlignment="1">
      <alignment horizontal="right"/>
    </xf>
    <xf numFmtId="0" fontId="5" fillId="0" borderId="3" xfId="0" applyFont="1" applyBorder="1"/>
    <xf numFmtId="10" fontId="5" fillId="0" borderId="1" xfId="3" applyNumberFormat="1" applyFont="1" applyFill="1" applyBorder="1"/>
    <xf numFmtId="10" fontId="10" fillId="5" borderId="1" xfId="0" applyNumberFormat="1" applyFont="1" applyFill="1" applyBorder="1" applyAlignment="1">
      <alignment horizontal="center" vertical="center"/>
    </xf>
    <xf numFmtId="10" fontId="5" fillId="0" borderId="1" xfId="3" applyNumberFormat="1" applyFont="1" applyBorder="1"/>
    <xf numFmtId="0" fontId="6" fillId="0" borderId="2" xfId="0" applyFont="1" applyBorder="1"/>
    <xf numFmtId="0" fontId="6" fillId="0" borderId="3" xfId="0" applyFont="1" applyBorder="1"/>
    <xf numFmtId="10" fontId="6" fillId="0" borderId="1" xfId="3" applyNumberFormat="1" applyFont="1" applyFill="1" applyBorder="1"/>
    <xf numFmtId="10" fontId="10" fillId="0" borderId="0" xfId="0" applyNumberFormat="1" applyFont="1" applyAlignment="1">
      <alignment horizontal="centerContinuous" vertical="center"/>
    </xf>
    <xf numFmtId="10" fontId="6" fillId="0" borderId="1" xfId="3" applyNumberFormat="1" applyFont="1" applyBorder="1"/>
    <xf numFmtId="0" fontId="5" fillId="0" borderId="0" xfId="0" applyFont="1" applyAlignment="1">
      <alignment vertical="center"/>
    </xf>
    <xf numFmtId="0" fontId="5" fillId="2" borderId="0" xfId="0" applyFont="1" applyFill="1" applyAlignment="1">
      <alignment vertical="center"/>
    </xf>
    <xf numFmtId="0" fontId="5" fillId="0" borderId="4" xfId="0" applyFont="1" applyBorder="1" applyAlignment="1">
      <alignment vertical="center"/>
    </xf>
    <xf numFmtId="0" fontId="11" fillId="0" borderId="0" xfId="0" applyFont="1" applyAlignment="1">
      <alignment vertical="center" wrapText="1"/>
    </xf>
    <xf numFmtId="10" fontId="12" fillId="4" borderId="0" xfId="0" applyNumberFormat="1" applyFont="1" applyFill="1" applyAlignment="1" applyProtection="1">
      <alignment horizontal="left" vertical="center" wrapText="1"/>
      <protection locked="0"/>
    </xf>
    <xf numFmtId="0" fontId="12" fillId="0" borderId="0" xfId="0" applyFont="1" applyAlignment="1">
      <alignment horizontal="right" vertical="center" wrapText="1"/>
    </xf>
    <xf numFmtId="0" fontId="14" fillId="0" borderId="0" xfId="0" applyFont="1" applyAlignment="1">
      <alignment horizontal="right" vertical="center" wrapText="1"/>
    </xf>
    <xf numFmtId="10" fontId="12" fillId="0" borderId="0" xfId="0" applyNumberFormat="1" applyFont="1" applyAlignment="1">
      <alignment horizontal="left" vertical="center" wrapText="1"/>
    </xf>
    <xf numFmtId="0" fontId="11" fillId="0" borderId="8" xfId="0" applyFont="1" applyBorder="1" applyAlignment="1">
      <alignment vertical="center" wrapText="1"/>
    </xf>
    <xf numFmtId="0" fontId="15" fillId="0" borderId="8" xfId="0" applyFont="1" applyBorder="1" applyAlignment="1">
      <alignment vertical="center"/>
    </xf>
    <xf numFmtId="0" fontId="15" fillId="0" borderId="0" xfId="0" applyFont="1" applyAlignment="1">
      <alignment vertical="center"/>
    </xf>
    <xf numFmtId="0" fontId="5" fillId="0" borderId="0" xfId="0" applyFont="1" applyAlignment="1">
      <alignment horizontal="right"/>
    </xf>
    <xf numFmtId="14" fontId="12" fillId="4" borderId="0" xfId="0" applyNumberFormat="1" applyFont="1" applyFill="1" applyAlignment="1" applyProtection="1">
      <alignment horizontal="left" vertical="center" wrapText="1"/>
      <protection locked="0"/>
    </xf>
    <xf numFmtId="49" fontId="5" fillId="0" borderId="0" xfId="0" applyNumberFormat="1" applyFont="1" applyAlignment="1">
      <alignment wrapText="1"/>
    </xf>
    <xf numFmtId="0" fontId="0" fillId="0" borderId="0" xfId="0" applyAlignment="1">
      <alignment wrapText="1"/>
    </xf>
    <xf numFmtId="0" fontId="5" fillId="0" borderId="0" xfId="0" applyFont="1" applyAlignment="1">
      <alignment horizontal="left"/>
    </xf>
    <xf numFmtId="0" fontId="12" fillId="4" borderId="0" xfId="0" applyFont="1" applyFill="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12" fillId="0" borderId="0" xfId="0" applyFont="1" applyAlignment="1">
      <alignment horizontal="right" vertical="center" wrapText="1"/>
    </xf>
    <xf numFmtId="0" fontId="14" fillId="0" borderId="0" xfId="0" applyFont="1" applyAlignment="1">
      <alignment horizontal="right" vertical="center" wrapText="1"/>
    </xf>
    <xf numFmtId="0" fontId="4" fillId="0" borderId="0" xfId="0" applyFont="1" applyAlignment="1">
      <alignment horizontal="left"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7"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1" fillId="0" borderId="0" xfId="0" applyFont="1" applyAlignment="1">
      <alignment horizontal="center" vertical="center" wrapText="1"/>
    </xf>
    <xf numFmtId="0" fontId="6" fillId="0" borderId="0" xfId="0" applyFont="1" applyAlignment="1">
      <alignment horizontal="center" vertical="center"/>
    </xf>
    <xf numFmtId="0" fontId="5" fillId="3" borderId="0" xfId="0" applyFont="1" applyFill="1" applyAlignment="1" applyProtection="1">
      <alignment horizontal="left" vertical="top"/>
      <protection locked="0"/>
    </xf>
  </cellXfs>
  <cellStyles count="8">
    <cellStyle name="Normal" xfId="0" builtinId="0"/>
    <cellStyle name="Normal 2" xfId="4" xr:uid="{F072ABF2-4980-496A-9A19-D8FE4FCD6E44}"/>
    <cellStyle name="Normal 3" xfId="2" xr:uid="{F36463D7-D07E-450E-986B-032EAD535E6C}"/>
    <cellStyle name="Porcentagem" xfId="3" builtinId="5"/>
    <cellStyle name="Porcentagem 2" xfId="7" xr:uid="{2D86666F-6B59-42CD-B37F-2FE115695627}"/>
    <cellStyle name="Vírgula 2" xfId="1" xr:uid="{EEBB7616-102B-4A5B-BCB9-C2FD0E2B81A8}"/>
    <cellStyle name="Vírgula 2 2" xfId="6" xr:uid="{0F43A8CF-CBD9-465B-9137-119EDF44B359}"/>
    <cellStyle name="Vírgula 4" xfId="5" xr:uid="{5F4C89E5-5211-411D-9D72-C0C1D743898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558800</xdr:colOff>
      <xdr:row>23</xdr:row>
      <xdr:rowOff>120650</xdr:rowOff>
    </xdr:from>
    <xdr:to>
      <xdr:col>4</xdr:col>
      <xdr:colOff>9525</xdr:colOff>
      <xdr:row>25</xdr:row>
      <xdr:rowOff>111125</xdr:rowOff>
    </xdr:to>
    <xdr:pic>
      <xdr:nvPicPr>
        <xdr:cNvPr id="2" name="Imagem 1">
          <a:extLst>
            <a:ext uri="{FF2B5EF4-FFF2-40B4-BE49-F238E27FC236}">
              <a16:creationId xmlns:a16="http://schemas.microsoft.com/office/drawing/2014/main" id="{055D7579-3852-4D62-806A-29A2333FDB2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06550" y="3730625"/>
          <a:ext cx="2727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295275</xdr:colOff>
      <xdr:row>22</xdr:row>
      <xdr:rowOff>104775</xdr:rowOff>
    </xdr:from>
    <xdr:to>
      <xdr:col>13</xdr:col>
      <xdr:colOff>523875</xdr:colOff>
      <xdr:row>24</xdr:row>
      <xdr:rowOff>95250</xdr:rowOff>
    </xdr:to>
    <xdr:pic>
      <xdr:nvPicPr>
        <xdr:cNvPr id="3" name="Imagem 3">
          <a:extLst>
            <a:ext uri="{FF2B5EF4-FFF2-40B4-BE49-F238E27FC236}">
              <a16:creationId xmlns:a16="http://schemas.microsoft.com/office/drawing/2014/main" id="{A45D4A02-0B67-46A4-B8D9-9A28EDB6292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39050" y="3552825"/>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295275</xdr:colOff>
      <xdr:row>22</xdr:row>
      <xdr:rowOff>104775</xdr:rowOff>
    </xdr:from>
    <xdr:to>
      <xdr:col>23</xdr:col>
      <xdr:colOff>523875</xdr:colOff>
      <xdr:row>24</xdr:row>
      <xdr:rowOff>95250</xdr:rowOff>
    </xdr:to>
    <xdr:pic>
      <xdr:nvPicPr>
        <xdr:cNvPr id="4" name="Imagem 3">
          <a:extLst>
            <a:ext uri="{FF2B5EF4-FFF2-40B4-BE49-F238E27FC236}">
              <a16:creationId xmlns:a16="http://schemas.microsoft.com/office/drawing/2014/main" id="{1FBBD819-1767-44CD-A3D3-0BE3D0D19E9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39050" y="3552825"/>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9525</xdr:colOff>
      <xdr:row>4</xdr:row>
      <xdr:rowOff>0</xdr:rowOff>
    </xdr:from>
    <xdr:to>
      <xdr:col>11</xdr:col>
      <xdr:colOff>333375</xdr:colOff>
      <xdr:row>5</xdr:row>
      <xdr:rowOff>133350</xdr:rowOff>
    </xdr:to>
    <xdr:sp macro="" textlink="">
      <xdr:nvSpPr>
        <xdr:cNvPr id="5" name="Object 2" hidden="1">
          <a:extLst>
            <a:ext uri="{63B3BB69-23CF-44E3-9099-C40C66FF867C}">
              <a14:compatExt xmlns:a14="http://schemas.microsoft.com/office/drawing/2010/main" spid="_x0000_s3074"/>
            </a:ext>
            <a:ext uri="{FF2B5EF4-FFF2-40B4-BE49-F238E27FC236}">
              <a16:creationId xmlns:a16="http://schemas.microsoft.com/office/drawing/2014/main" id="{4119D581-7D6D-4D95-895F-225E7207D4B9}"/>
            </a:ext>
          </a:extLst>
        </xdr:cNvPr>
        <xdr:cNvSpPr/>
      </xdr:nvSpPr>
      <xdr:spPr bwMode="auto">
        <a:xfrm>
          <a:off x="7639050" y="533400"/>
          <a:ext cx="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4</xdr:row>
      <xdr:rowOff>0</xdr:rowOff>
    </xdr:from>
    <xdr:to>
      <xdr:col>21</xdr:col>
      <xdr:colOff>333375</xdr:colOff>
      <xdr:row>5</xdr:row>
      <xdr:rowOff>133350</xdr:rowOff>
    </xdr:to>
    <xdr:sp macro="" textlink="">
      <xdr:nvSpPr>
        <xdr:cNvPr id="6" name="Object 3" hidden="1">
          <a:extLst>
            <a:ext uri="{63B3BB69-23CF-44E3-9099-C40C66FF867C}">
              <a14:compatExt xmlns:a14="http://schemas.microsoft.com/office/drawing/2010/main" spid="_x0000_s3075"/>
            </a:ext>
            <a:ext uri="{FF2B5EF4-FFF2-40B4-BE49-F238E27FC236}">
              <a16:creationId xmlns:a16="http://schemas.microsoft.com/office/drawing/2014/main" id="{95BD9F33-0883-4F83-9C7A-2E1C4FBF9BAF}"/>
            </a:ext>
          </a:extLst>
        </xdr:cNvPr>
        <xdr:cNvSpPr/>
      </xdr:nvSpPr>
      <xdr:spPr bwMode="auto">
        <a:xfrm>
          <a:off x="7639050" y="533400"/>
          <a:ext cx="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4</xdr:row>
      <xdr:rowOff>0</xdr:rowOff>
    </xdr:from>
    <xdr:to>
      <xdr:col>11</xdr:col>
      <xdr:colOff>333375</xdr:colOff>
      <xdr:row>5</xdr:row>
      <xdr:rowOff>133350</xdr:rowOff>
    </xdr:to>
    <xdr:pic>
      <xdr:nvPicPr>
        <xdr:cNvPr id="7" name="Picture 2">
          <a:extLst>
            <a:ext uri="{FF2B5EF4-FFF2-40B4-BE49-F238E27FC236}">
              <a16:creationId xmlns:a16="http://schemas.microsoft.com/office/drawing/2014/main" id="{6551DB88-E2D0-4378-A6A5-A1202AC521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533400"/>
          <a:ext cx="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9525</xdr:colOff>
      <xdr:row>4</xdr:row>
      <xdr:rowOff>0</xdr:rowOff>
    </xdr:from>
    <xdr:to>
      <xdr:col>21</xdr:col>
      <xdr:colOff>333375</xdr:colOff>
      <xdr:row>5</xdr:row>
      <xdr:rowOff>133350</xdr:rowOff>
    </xdr:to>
    <xdr:pic>
      <xdr:nvPicPr>
        <xdr:cNvPr id="8" name="Picture 3">
          <a:extLst>
            <a:ext uri="{FF2B5EF4-FFF2-40B4-BE49-F238E27FC236}">
              <a16:creationId xmlns:a16="http://schemas.microsoft.com/office/drawing/2014/main" id="{7B958560-CE64-41E4-8DB1-580603E7E6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533400"/>
          <a:ext cx="0"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4036bf5222222dc/PREFEITURAS/PREFEITURA%20DE%20ESTREITO/MODELO%20ESTADO%20E%20CAIXA/PLANILHA%20M&#218;LTIPLA%202.5-ALEXAND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refreshError="1"/>
      <sheetData sheetId="1" refreshError="1"/>
      <sheetData sheetId="2" refreshError="1">
        <row r="28">
          <cell r="G28" t="str">
            <v>NÃO DESONERADO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C4AB-F3E7-4398-B2BF-49CD10325613}">
  <dimension ref="A2:AW36"/>
  <sheetViews>
    <sheetView tabSelected="1" view="pageBreakPreview" zoomScaleNormal="100" zoomScaleSheetLayoutView="100" workbookViewId="0">
      <selection activeCell="BC16" sqref="BC16"/>
    </sheetView>
  </sheetViews>
  <sheetFormatPr defaultRowHeight="13.8" x14ac:dyDescent="0.3"/>
  <cols>
    <col min="1" max="1" width="13.69921875" style="3" customWidth="1"/>
    <col min="2" max="2" width="22.5" style="3" customWidth="1"/>
    <col min="3" max="6" width="10.19921875" style="3" customWidth="1"/>
    <col min="7" max="7" width="7.69921875" style="6" hidden="1" customWidth="1"/>
    <col min="8" max="9" width="7.59765625" style="2" hidden="1" customWidth="1"/>
    <col min="10" max="10" width="3.19921875" style="3" hidden="1" customWidth="1"/>
    <col min="11" max="11" width="13.69921875" style="3" hidden="1" customWidth="1"/>
    <col min="12" max="12" width="22.5" style="3" hidden="1" customWidth="1"/>
    <col min="13" max="16" width="10.19921875" style="3" hidden="1" customWidth="1"/>
    <col min="17" max="17" width="7.69921875" style="3" hidden="1" customWidth="1"/>
    <col min="18" max="19" width="7.59765625" style="3" hidden="1" customWidth="1"/>
    <col min="20" max="20" width="5.19921875" style="3" hidden="1" customWidth="1"/>
    <col min="21" max="21" width="13.69921875" style="3" hidden="1" customWidth="1"/>
    <col min="22" max="22" width="22.5" style="3" hidden="1" customWidth="1"/>
    <col min="23" max="26" width="10.19921875" style="3" hidden="1" customWidth="1"/>
    <col min="27" max="27" width="7.69921875" style="3" hidden="1" customWidth="1"/>
    <col min="28" max="29" width="7.59765625" style="3" hidden="1" customWidth="1"/>
    <col min="30" max="30" width="65" style="4" hidden="1" customWidth="1"/>
    <col min="31" max="47" width="8" style="4" hidden="1" customWidth="1"/>
    <col min="48" max="48" width="8" style="5" hidden="1" customWidth="1"/>
    <col min="49" max="49" width="8" style="3" hidden="1" customWidth="1"/>
    <col min="50" max="63" width="8" style="3" customWidth="1"/>
    <col min="64" max="251" width="9" style="3"/>
    <col min="252" max="253" width="2.5" style="3" customWidth="1"/>
    <col min="254" max="254" width="22" style="3" customWidth="1"/>
    <col min="255" max="256" width="2.5" style="3" customWidth="1"/>
    <col min="257" max="257" width="13.69921875" style="3" customWidth="1"/>
    <col min="258" max="258" width="22.5" style="3" customWidth="1"/>
    <col min="259" max="262" width="10.19921875" style="3" customWidth="1"/>
    <col min="263" max="263" width="7.69921875" style="3" bestFit="1" customWidth="1"/>
    <col min="264" max="265" width="7.59765625" style="3" customWidth="1"/>
    <col min="266" max="266" width="3.19921875" style="3" customWidth="1"/>
    <col min="267" max="267" width="13.69921875" style="3" customWidth="1"/>
    <col min="268" max="268" width="22.5" style="3" customWidth="1"/>
    <col min="269" max="272" width="10.19921875" style="3" customWidth="1"/>
    <col min="273" max="273" width="7.69921875" style="3" bestFit="1" customWidth="1"/>
    <col min="274" max="275" width="7.59765625" style="3" customWidth="1"/>
    <col min="276" max="276" width="5.19921875" style="3" customWidth="1"/>
    <col min="277" max="277" width="13.69921875" style="3" customWidth="1"/>
    <col min="278" max="278" width="22.5" style="3" customWidth="1"/>
    <col min="279" max="282" width="10.19921875" style="3" customWidth="1"/>
    <col min="283" max="283" width="7.69921875" style="3" bestFit="1" customWidth="1"/>
    <col min="284" max="285" width="7.59765625" style="3" customWidth="1"/>
    <col min="286" max="303" width="0" style="3" hidden="1" customWidth="1"/>
    <col min="304" max="319" width="8" style="3" customWidth="1"/>
    <col min="320" max="507" width="9" style="3"/>
    <col min="508" max="509" width="2.5" style="3" customWidth="1"/>
    <col min="510" max="510" width="22" style="3" customWidth="1"/>
    <col min="511" max="512" width="2.5" style="3" customWidth="1"/>
    <col min="513" max="513" width="13.69921875" style="3" customWidth="1"/>
    <col min="514" max="514" width="22.5" style="3" customWidth="1"/>
    <col min="515" max="518" width="10.19921875" style="3" customWidth="1"/>
    <col min="519" max="519" width="7.69921875" style="3" bestFit="1" customWidth="1"/>
    <col min="520" max="521" width="7.59765625" style="3" customWidth="1"/>
    <col min="522" max="522" width="3.19921875" style="3" customWidth="1"/>
    <col min="523" max="523" width="13.69921875" style="3" customWidth="1"/>
    <col min="524" max="524" width="22.5" style="3" customWidth="1"/>
    <col min="525" max="528" width="10.19921875" style="3" customWidth="1"/>
    <col min="529" max="529" width="7.69921875" style="3" bestFit="1" customWidth="1"/>
    <col min="530" max="531" width="7.59765625" style="3" customWidth="1"/>
    <col min="532" max="532" width="5.19921875" style="3" customWidth="1"/>
    <col min="533" max="533" width="13.69921875" style="3" customWidth="1"/>
    <col min="534" max="534" width="22.5" style="3" customWidth="1"/>
    <col min="535" max="538" width="10.19921875" style="3" customWidth="1"/>
    <col min="539" max="539" width="7.69921875" style="3" bestFit="1" customWidth="1"/>
    <col min="540" max="541" width="7.59765625" style="3" customWidth="1"/>
    <col min="542" max="559" width="0" style="3" hidden="1" customWidth="1"/>
    <col min="560" max="575" width="8" style="3" customWidth="1"/>
    <col min="576" max="763" width="9" style="3"/>
    <col min="764" max="765" width="2.5" style="3" customWidth="1"/>
    <col min="766" max="766" width="22" style="3" customWidth="1"/>
    <col min="767" max="768" width="2.5" style="3" customWidth="1"/>
    <col min="769" max="769" width="13.69921875" style="3" customWidth="1"/>
    <col min="770" max="770" width="22.5" style="3" customWidth="1"/>
    <col min="771" max="774" width="10.19921875" style="3" customWidth="1"/>
    <col min="775" max="775" width="7.69921875" style="3" bestFit="1" customWidth="1"/>
    <col min="776" max="777" width="7.59765625" style="3" customWidth="1"/>
    <col min="778" max="778" width="3.19921875" style="3" customWidth="1"/>
    <col min="779" max="779" width="13.69921875" style="3" customWidth="1"/>
    <col min="780" max="780" width="22.5" style="3" customWidth="1"/>
    <col min="781" max="784" width="10.19921875" style="3" customWidth="1"/>
    <col min="785" max="785" width="7.69921875" style="3" bestFit="1" customWidth="1"/>
    <col min="786" max="787" width="7.59765625" style="3" customWidth="1"/>
    <col min="788" max="788" width="5.19921875" style="3" customWidth="1"/>
    <col min="789" max="789" width="13.69921875" style="3" customWidth="1"/>
    <col min="790" max="790" width="22.5" style="3" customWidth="1"/>
    <col min="791" max="794" width="10.19921875" style="3" customWidth="1"/>
    <col min="795" max="795" width="7.69921875" style="3" bestFit="1" customWidth="1"/>
    <col min="796" max="797" width="7.59765625" style="3" customWidth="1"/>
    <col min="798" max="815" width="0" style="3" hidden="1" customWidth="1"/>
    <col min="816" max="831" width="8" style="3" customWidth="1"/>
    <col min="832" max="1019" width="9" style="3"/>
    <col min="1020" max="1021" width="2.5" style="3" customWidth="1"/>
    <col min="1022" max="1022" width="22" style="3" customWidth="1"/>
    <col min="1023" max="1024" width="2.5" style="3" customWidth="1"/>
    <col min="1025" max="1025" width="13.69921875" style="3" customWidth="1"/>
    <col min="1026" max="1026" width="22.5" style="3" customWidth="1"/>
    <col min="1027" max="1030" width="10.19921875" style="3" customWidth="1"/>
    <col min="1031" max="1031" width="7.69921875" style="3" bestFit="1" customWidth="1"/>
    <col min="1032" max="1033" width="7.59765625" style="3" customWidth="1"/>
    <col min="1034" max="1034" width="3.19921875" style="3" customWidth="1"/>
    <col min="1035" max="1035" width="13.69921875" style="3" customWidth="1"/>
    <col min="1036" max="1036" width="22.5" style="3" customWidth="1"/>
    <col min="1037" max="1040" width="10.19921875" style="3" customWidth="1"/>
    <col min="1041" max="1041" width="7.69921875" style="3" bestFit="1" customWidth="1"/>
    <col min="1042" max="1043" width="7.59765625" style="3" customWidth="1"/>
    <col min="1044" max="1044" width="5.19921875" style="3" customWidth="1"/>
    <col min="1045" max="1045" width="13.69921875" style="3" customWidth="1"/>
    <col min="1046" max="1046" width="22.5" style="3" customWidth="1"/>
    <col min="1047" max="1050" width="10.19921875" style="3" customWidth="1"/>
    <col min="1051" max="1051" width="7.69921875" style="3" bestFit="1" customWidth="1"/>
    <col min="1052" max="1053" width="7.59765625" style="3" customWidth="1"/>
    <col min="1054" max="1071" width="0" style="3" hidden="1" customWidth="1"/>
    <col min="1072" max="1087" width="8" style="3" customWidth="1"/>
    <col min="1088" max="1275" width="9" style="3"/>
    <col min="1276" max="1277" width="2.5" style="3" customWidth="1"/>
    <col min="1278" max="1278" width="22" style="3" customWidth="1"/>
    <col min="1279" max="1280" width="2.5" style="3" customWidth="1"/>
    <col min="1281" max="1281" width="13.69921875" style="3" customWidth="1"/>
    <col min="1282" max="1282" width="22.5" style="3" customWidth="1"/>
    <col min="1283" max="1286" width="10.19921875" style="3" customWidth="1"/>
    <col min="1287" max="1287" width="7.69921875" style="3" bestFit="1" customWidth="1"/>
    <col min="1288" max="1289" width="7.59765625" style="3" customWidth="1"/>
    <col min="1290" max="1290" width="3.19921875" style="3" customWidth="1"/>
    <col min="1291" max="1291" width="13.69921875" style="3" customWidth="1"/>
    <col min="1292" max="1292" width="22.5" style="3" customWidth="1"/>
    <col min="1293" max="1296" width="10.19921875" style="3" customWidth="1"/>
    <col min="1297" max="1297" width="7.69921875" style="3" bestFit="1" customWidth="1"/>
    <col min="1298" max="1299" width="7.59765625" style="3" customWidth="1"/>
    <col min="1300" max="1300" width="5.19921875" style="3" customWidth="1"/>
    <col min="1301" max="1301" width="13.69921875" style="3" customWidth="1"/>
    <col min="1302" max="1302" width="22.5" style="3" customWidth="1"/>
    <col min="1303" max="1306" width="10.19921875" style="3" customWidth="1"/>
    <col min="1307" max="1307" width="7.69921875" style="3" bestFit="1" customWidth="1"/>
    <col min="1308" max="1309" width="7.59765625" style="3" customWidth="1"/>
    <col min="1310" max="1327" width="0" style="3" hidden="1" customWidth="1"/>
    <col min="1328" max="1343" width="8" style="3" customWidth="1"/>
    <col min="1344" max="1531" width="9" style="3"/>
    <col min="1532" max="1533" width="2.5" style="3" customWidth="1"/>
    <col min="1534" max="1534" width="22" style="3" customWidth="1"/>
    <col min="1535" max="1536" width="2.5" style="3" customWidth="1"/>
    <col min="1537" max="1537" width="13.69921875" style="3" customWidth="1"/>
    <col min="1538" max="1538" width="22.5" style="3" customWidth="1"/>
    <col min="1539" max="1542" width="10.19921875" style="3" customWidth="1"/>
    <col min="1543" max="1543" width="7.69921875" style="3" bestFit="1" customWidth="1"/>
    <col min="1544" max="1545" width="7.59765625" style="3" customWidth="1"/>
    <col min="1546" max="1546" width="3.19921875" style="3" customWidth="1"/>
    <col min="1547" max="1547" width="13.69921875" style="3" customWidth="1"/>
    <col min="1548" max="1548" width="22.5" style="3" customWidth="1"/>
    <col min="1549" max="1552" width="10.19921875" style="3" customWidth="1"/>
    <col min="1553" max="1553" width="7.69921875" style="3" bestFit="1" customWidth="1"/>
    <col min="1554" max="1555" width="7.59765625" style="3" customWidth="1"/>
    <col min="1556" max="1556" width="5.19921875" style="3" customWidth="1"/>
    <col min="1557" max="1557" width="13.69921875" style="3" customWidth="1"/>
    <col min="1558" max="1558" width="22.5" style="3" customWidth="1"/>
    <col min="1559" max="1562" width="10.19921875" style="3" customWidth="1"/>
    <col min="1563" max="1563" width="7.69921875" style="3" bestFit="1" customWidth="1"/>
    <col min="1564" max="1565" width="7.59765625" style="3" customWidth="1"/>
    <col min="1566" max="1583" width="0" style="3" hidden="1" customWidth="1"/>
    <col min="1584" max="1599" width="8" style="3" customWidth="1"/>
    <col min="1600" max="1787" width="9" style="3"/>
    <col min="1788" max="1789" width="2.5" style="3" customWidth="1"/>
    <col min="1790" max="1790" width="22" style="3" customWidth="1"/>
    <col min="1791" max="1792" width="2.5" style="3" customWidth="1"/>
    <col min="1793" max="1793" width="13.69921875" style="3" customWidth="1"/>
    <col min="1794" max="1794" width="22.5" style="3" customWidth="1"/>
    <col min="1795" max="1798" width="10.19921875" style="3" customWidth="1"/>
    <col min="1799" max="1799" width="7.69921875" style="3" bestFit="1" customWidth="1"/>
    <col min="1800" max="1801" width="7.59765625" style="3" customWidth="1"/>
    <col min="1802" max="1802" width="3.19921875" style="3" customWidth="1"/>
    <col min="1803" max="1803" width="13.69921875" style="3" customWidth="1"/>
    <col min="1804" max="1804" width="22.5" style="3" customWidth="1"/>
    <col min="1805" max="1808" width="10.19921875" style="3" customWidth="1"/>
    <col min="1809" max="1809" width="7.69921875" style="3" bestFit="1" customWidth="1"/>
    <col min="1810" max="1811" width="7.59765625" style="3" customWidth="1"/>
    <col min="1812" max="1812" width="5.19921875" style="3" customWidth="1"/>
    <col min="1813" max="1813" width="13.69921875" style="3" customWidth="1"/>
    <col min="1814" max="1814" width="22.5" style="3" customWidth="1"/>
    <col min="1815" max="1818" width="10.19921875" style="3" customWidth="1"/>
    <col min="1819" max="1819" width="7.69921875" style="3" bestFit="1" customWidth="1"/>
    <col min="1820" max="1821" width="7.59765625" style="3" customWidth="1"/>
    <col min="1822" max="1839" width="0" style="3" hidden="1" customWidth="1"/>
    <col min="1840" max="1855" width="8" style="3" customWidth="1"/>
    <col min="1856" max="2043" width="9" style="3"/>
    <col min="2044" max="2045" width="2.5" style="3" customWidth="1"/>
    <col min="2046" max="2046" width="22" style="3" customWidth="1"/>
    <col min="2047" max="2048" width="2.5" style="3" customWidth="1"/>
    <col min="2049" max="2049" width="13.69921875" style="3" customWidth="1"/>
    <col min="2050" max="2050" width="22.5" style="3" customWidth="1"/>
    <col min="2051" max="2054" width="10.19921875" style="3" customWidth="1"/>
    <col min="2055" max="2055" width="7.69921875" style="3" bestFit="1" customWidth="1"/>
    <col min="2056" max="2057" width="7.59765625" style="3" customWidth="1"/>
    <col min="2058" max="2058" width="3.19921875" style="3" customWidth="1"/>
    <col min="2059" max="2059" width="13.69921875" style="3" customWidth="1"/>
    <col min="2060" max="2060" width="22.5" style="3" customWidth="1"/>
    <col min="2061" max="2064" width="10.19921875" style="3" customWidth="1"/>
    <col min="2065" max="2065" width="7.69921875" style="3" bestFit="1" customWidth="1"/>
    <col min="2066" max="2067" width="7.59765625" style="3" customWidth="1"/>
    <col min="2068" max="2068" width="5.19921875" style="3" customWidth="1"/>
    <col min="2069" max="2069" width="13.69921875" style="3" customWidth="1"/>
    <col min="2070" max="2070" width="22.5" style="3" customWidth="1"/>
    <col min="2071" max="2074" width="10.19921875" style="3" customWidth="1"/>
    <col min="2075" max="2075" width="7.69921875" style="3" bestFit="1" customWidth="1"/>
    <col min="2076" max="2077" width="7.59765625" style="3" customWidth="1"/>
    <col min="2078" max="2095" width="0" style="3" hidden="1" customWidth="1"/>
    <col min="2096" max="2111" width="8" style="3" customWidth="1"/>
    <col min="2112" max="2299" width="9" style="3"/>
    <col min="2300" max="2301" width="2.5" style="3" customWidth="1"/>
    <col min="2302" max="2302" width="22" style="3" customWidth="1"/>
    <col min="2303" max="2304" width="2.5" style="3" customWidth="1"/>
    <col min="2305" max="2305" width="13.69921875" style="3" customWidth="1"/>
    <col min="2306" max="2306" width="22.5" style="3" customWidth="1"/>
    <col min="2307" max="2310" width="10.19921875" style="3" customWidth="1"/>
    <col min="2311" max="2311" width="7.69921875" style="3" bestFit="1" customWidth="1"/>
    <col min="2312" max="2313" width="7.59765625" style="3" customWidth="1"/>
    <col min="2314" max="2314" width="3.19921875" style="3" customWidth="1"/>
    <col min="2315" max="2315" width="13.69921875" style="3" customWidth="1"/>
    <col min="2316" max="2316" width="22.5" style="3" customWidth="1"/>
    <col min="2317" max="2320" width="10.19921875" style="3" customWidth="1"/>
    <col min="2321" max="2321" width="7.69921875" style="3" bestFit="1" customWidth="1"/>
    <col min="2322" max="2323" width="7.59765625" style="3" customWidth="1"/>
    <col min="2324" max="2324" width="5.19921875" style="3" customWidth="1"/>
    <col min="2325" max="2325" width="13.69921875" style="3" customWidth="1"/>
    <col min="2326" max="2326" width="22.5" style="3" customWidth="1"/>
    <col min="2327" max="2330" width="10.19921875" style="3" customWidth="1"/>
    <col min="2331" max="2331" width="7.69921875" style="3" bestFit="1" customWidth="1"/>
    <col min="2332" max="2333" width="7.59765625" style="3" customWidth="1"/>
    <col min="2334" max="2351" width="0" style="3" hidden="1" customWidth="1"/>
    <col min="2352" max="2367" width="8" style="3" customWidth="1"/>
    <col min="2368" max="2555" width="9" style="3"/>
    <col min="2556" max="2557" width="2.5" style="3" customWidth="1"/>
    <col min="2558" max="2558" width="22" style="3" customWidth="1"/>
    <col min="2559" max="2560" width="2.5" style="3" customWidth="1"/>
    <col min="2561" max="2561" width="13.69921875" style="3" customWidth="1"/>
    <col min="2562" max="2562" width="22.5" style="3" customWidth="1"/>
    <col min="2563" max="2566" width="10.19921875" style="3" customWidth="1"/>
    <col min="2567" max="2567" width="7.69921875" style="3" bestFit="1" customWidth="1"/>
    <col min="2568" max="2569" width="7.59765625" style="3" customWidth="1"/>
    <col min="2570" max="2570" width="3.19921875" style="3" customWidth="1"/>
    <col min="2571" max="2571" width="13.69921875" style="3" customWidth="1"/>
    <col min="2572" max="2572" width="22.5" style="3" customWidth="1"/>
    <col min="2573" max="2576" width="10.19921875" style="3" customWidth="1"/>
    <col min="2577" max="2577" width="7.69921875" style="3" bestFit="1" customWidth="1"/>
    <col min="2578" max="2579" width="7.59765625" style="3" customWidth="1"/>
    <col min="2580" max="2580" width="5.19921875" style="3" customWidth="1"/>
    <col min="2581" max="2581" width="13.69921875" style="3" customWidth="1"/>
    <col min="2582" max="2582" width="22.5" style="3" customWidth="1"/>
    <col min="2583" max="2586" width="10.19921875" style="3" customWidth="1"/>
    <col min="2587" max="2587" width="7.69921875" style="3" bestFit="1" customWidth="1"/>
    <col min="2588" max="2589" width="7.59765625" style="3" customWidth="1"/>
    <col min="2590" max="2607" width="0" style="3" hidden="1" customWidth="1"/>
    <col min="2608" max="2623" width="8" style="3" customWidth="1"/>
    <col min="2624" max="2811" width="9" style="3"/>
    <col min="2812" max="2813" width="2.5" style="3" customWidth="1"/>
    <col min="2814" max="2814" width="22" style="3" customWidth="1"/>
    <col min="2815" max="2816" width="2.5" style="3" customWidth="1"/>
    <col min="2817" max="2817" width="13.69921875" style="3" customWidth="1"/>
    <col min="2818" max="2818" width="22.5" style="3" customWidth="1"/>
    <col min="2819" max="2822" width="10.19921875" style="3" customWidth="1"/>
    <col min="2823" max="2823" width="7.69921875" style="3" bestFit="1" customWidth="1"/>
    <col min="2824" max="2825" width="7.59765625" style="3" customWidth="1"/>
    <col min="2826" max="2826" width="3.19921875" style="3" customWidth="1"/>
    <col min="2827" max="2827" width="13.69921875" style="3" customWidth="1"/>
    <col min="2828" max="2828" width="22.5" style="3" customWidth="1"/>
    <col min="2829" max="2832" width="10.19921875" style="3" customWidth="1"/>
    <col min="2833" max="2833" width="7.69921875" style="3" bestFit="1" customWidth="1"/>
    <col min="2834" max="2835" width="7.59765625" style="3" customWidth="1"/>
    <col min="2836" max="2836" width="5.19921875" style="3" customWidth="1"/>
    <col min="2837" max="2837" width="13.69921875" style="3" customWidth="1"/>
    <col min="2838" max="2838" width="22.5" style="3" customWidth="1"/>
    <col min="2839" max="2842" width="10.19921875" style="3" customWidth="1"/>
    <col min="2843" max="2843" width="7.69921875" style="3" bestFit="1" customWidth="1"/>
    <col min="2844" max="2845" width="7.59765625" style="3" customWidth="1"/>
    <col min="2846" max="2863" width="0" style="3" hidden="1" customWidth="1"/>
    <col min="2864" max="2879" width="8" style="3" customWidth="1"/>
    <col min="2880" max="3067" width="9" style="3"/>
    <col min="3068" max="3069" width="2.5" style="3" customWidth="1"/>
    <col min="3070" max="3070" width="22" style="3" customWidth="1"/>
    <col min="3071" max="3072" width="2.5" style="3" customWidth="1"/>
    <col min="3073" max="3073" width="13.69921875" style="3" customWidth="1"/>
    <col min="3074" max="3074" width="22.5" style="3" customWidth="1"/>
    <col min="3075" max="3078" width="10.19921875" style="3" customWidth="1"/>
    <col min="3079" max="3079" width="7.69921875" style="3" bestFit="1" customWidth="1"/>
    <col min="3080" max="3081" width="7.59765625" style="3" customWidth="1"/>
    <col min="3082" max="3082" width="3.19921875" style="3" customWidth="1"/>
    <col min="3083" max="3083" width="13.69921875" style="3" customWidth="1"/>
    <col min="3084" max="3084" width="22.5" style="3" customWidth="1"/>
    <col min="3085" max="3088" width="10.19921875" style="3" customWidth="1"/>
    <col min="3089" max="3089" width="7.69921875" style="3" bestFit="1" customWidth="1"/>
    <col min="3090" max="3091" width="7.59765625" style="3" customWidth="1"/>
    <col min="3092" max="3092" width="5.19921875" style="3" customWidth="1"/>
    <col min="3093" max="3093" width="13.69921875" style="3" customWidth="1"/>
    <col min="3094" max="3094" width="22.5" style="3" customWidth="1"/>
    <col min="3095" max="3098" width="10.19921875" style="3" customWidth="1"/>
    <col min="3099" max="3099" width="7.69921875" style="3" bestFit="1" customWidth="1"/>
    <col min="3100" max="3101" width="7.59765625" style="3" customWidth="1"/>
    <col min="3102" max="3119" width="0" style="3" hidden="1" customWidth="1"/>
    <col min="3120" max="3135" width="8" style="3" customWidth="1"/>
    <col min="3136" max="3323" width="9" style="3"/>
    <col min="3324" max="3325" width="2.5" style="3" customWidth="1"/>
    <col min="3326" max="3326" width="22" style="3" customWidth="1"/>
    <col min="3327" max="3328" width="2.5" style="3" customWidth="1"/>
    <col min="3329" max="3329" width="13.69921875" style="3" customWidth="1"/>
    <col min="3330" max="3330" width="22.5" style="3" customWidth="1"/>
    <col min="3331" max="3334" width="10.19921875" style="3" customWidth="1"/>
    <col min="3335" max="3335" width="7.69921875" style="3" bestFit="1" customWidth="1"/>
    <col min="3336" max="3337" width="7.59765625" style="3" customWidth="1"/>
    <col min="3338" max="3338" width="3.19921875" style="3" customWidth="1"/>
    <col min="3339" max="3339" width="13.69921875" style="3" customWidth="1"/>
    <col min="3340" max="3340" width="22.5" style="3" customWidth="1"/>
    <col min="3341" max="3344" width="10.19921875" style="3" customWidth="1"/>
    <col min="3345" max="3345" width="7.69921875" style="3" bestFit="1" customWidth="1"/>
    <col min="3346" max="3347" width="7.59765625" style="3" customWidth="1"/>
    <col min="3348" max="3348" width="5.19921875" style="3" customWidth="1"/>
    <col min="3349" max="3349" width="13.69921875" style="3" customWidth="1"/>
    <col min="3350" max="3350" width="22.5" style="3" customWidth="1"/>
    <col min="3351" max="3354" width="10.19921875" style="3" customWidth="1"/>
    <col min="3355" max="3355" width="7.69921875" style="3" bestFit="1" customWidth="1"/>
    <col min="3356" max="3357" width="7.59765625" style="3" customWidth="1"/>
    <col min="3358" max="3375" width="0" style="3" hidden="1" customWidth="1"/>
    <col min="3376" max="3391" width="8" style="3" customWidth="1"/>
    <col min="3392" max="3579" width="9" style="3"/>
    <col min="3580" max="3581" width="2.5" style="3" customWidth="1"/>
    <col min="3582" max="3582" width="22" style="3" customWidth="1"/>
    <col min="3583" max="3584" width="2.5" style="3" customWidth="1"/>
    <col min="3585" max="3585" width="13.69921875" style="3" customWidth="1"/>
    <col min="3586" max="3586" width="22.5" style="3" customWidth="1"/>
    <col min="3587" max="3590" width="10.19921875" style="3" customWidth="1"/>
    <col min="3591" max="3591" width="7.69921875" style="3" bestFit="1" customWidth="1"/>
    <col min="3592" max="3593" width="7.59765625" style="3" customWidth="1"/>
    <col min="3594" max="3594" width="3.19921875" style="3" customWidth="1"/>
    <col min="3595" max="3595" width="13.69921875" style="3" customWidth="1"/>
    <col min="3596" max="3596" width="22.5" style="3" customWidth="1"/>
    <col min="3597" max="3600" width="10.19921875" style="3" customWidth="1"/>
    <col min="3601" max="3601" width="7.69921875" style="3" bestFit="1" customWidth="1"/>
    <col min="3602" max="3603" width="7.59765625" style="3" customWidth="1"/>
    <col min="3604" max="3604" width="5.19921875" style="3" customWidth="1"/>
    <col min="3605" max="3605" width="13.69921875" style="3" customWidth="1"/>
    <col min="3606" max="3606" width="22.5" style="3" customWidth="1"/>
    <col min="3607" max="3610" width="10.19921875" style="3" customWidth="1"/>
    <col min="3611" max="3611" width="7.69921875" style="3" bestFit="1" customWidth="1"/>
    <col min="3612" max="3613" width="7.59765625" style="3" customWidth="1"/>
    <col min="3614" max="3631" width="0" style="3" hidden="1" customWidth="1"/>
    <col min="3632" max="3647" width="8" style="3" customWidth="1"/>
    <col min="3648" max="3835" width="9" style="3"/>
    <col min="3836" max="3837" width="2.5" style="3" customWidth="1"/>
    <col min="3838" max="3838" width="22" style="3" customWidth="1"/>
    <col min="3839" max="3840" width="2.5" style="3" customWidth="1"/>
    <col min="3841" max="3841" width="13.69921875" style="3" customWidth="1"/>
    <col min="3842" max="3842" width="22.5" style="3" customWidth="1"/>
    <col min="3843" max="3846" width="10.19921875" style="3" customWidth="1"/>
    <col min="3847" max="3847" width="7.69921875" style="3" bestFit="1" customWidth="1"/>
    <col min="3848" max="3849" width="7.59765625" style="3" customWidth="1"/>
    <col min="3850" max="3850" width="3.19921875" style="3" customWidth="1"/>
    <col min="3851" max="3851" width="13.69921875" style="3" customWidth="1"/>
    <col min="3852" max="3852" width="22.5" style="3" customWidth="1"/>
    <col min="3853" max="3856" width="10.19921875" style="3" customWidth="1"/>
    <col min="3857" max="3857" width="7.69921875" style="3" bestFit="1" customWidth="1"/>
    <col min="3858" max="3859" width="7.59765625" style="3" customWidth="1"/>
    <col min="3860" max="3860" width="5.19921875" style="3" customWidth="1"/>
    <col min="3861" max="3861" width="13.69921875" style="3" customWidth="1"/>
    <col min="3862" max="3862" width="22.5" style="3" customWidth="1"/>
    <col min="3863" max="3866" width="10.19921875" style="3" customWidth="1"/>
    <col min="3867" max="3867" width="7.69921875" style="3" bestFit="1" customWidth="1"/>
    <col min="3868" max="3869" width="7.59765625" style="3" customWidth="1"/>
    <col min="3870" max="3887" width="0" style="3" hidden="1" customWidth="1"/>
    <col min="3888" max="3903" width="8" style="3" customWidth="1"/>
    <col min="3904" max="4091" width="9" style="3"/>
    <col min="4092" max="4093" width="2.5" style="3" customWidth="1"/>
    <col min="4094" max="4094" width="22" style="3" customWidth="1"/>
    <col min="4095" max="4096" width="2.5" style="3" customWidth="1"/>
    <col min="4097" max="4097" width="13.69921875" style="3" customWidth="1"/>
    <col min="4098" max="4098" width="22.5" style="3" customWidth="1"/>
    <col min="4099" max="4102" width="10.19921875" style="3" customWidth="1"/>
    <col min="4103" max="4103" width="7.69921875" style="3" bestFit="1" customWidth="1"/>
    <col min="4104" max="4105" width="7.59765625" style="3" customWidth="1"/>
    <col min="4106" max="4106" width="3.19921875" style="3" customWidth="1"/>
    <col min="4107" max="4107" width="13.69921875" style="3" customWidth="1"/>
    <col min="4108" max="4108" width="22.5" style="3" customWidth="1"/>
    <col min="4109" max="4112" width="10.19921875" style="3" customWidth="1"/>
    <col min="4113" max="4113" width="7.69921875" style="3" bestFit="1" customWidth="1"/>
    <col min="4114" max="4115" width="7.59765625" style="3" customWidth="1"/>
    <col min="4116" max="4116" width="5.19921875" style="3" customWidth="1"/>
    <col min="4117" max="4117" width="13.69921875" style="3" customWidth="1"/>
    <col min="4118" max="4118" width="22.5" style="3" customWidth="1"/>
    <col min="4119" max="4122" width="10.19921875" style="3" customWidth="1"/>
    <col min="4123" max="4123" width="7.69921875" style="3" bestFit="1" customWidth="1"/>
    <col min="4124" max="4125" width="7.59765625" style="3" customWidth="1"/>
    <col min="4126" max="4143" width="0" style="3" hidden="1" customWidth="1"/>
    <col min="4144" max="4159" width="8" style="3" customWidth="1"/>
    <col min="4160" max="4347" width="9" style="3"/>
    <col min="4348" max="4349" width="2.5" style="3" customWidth="1"/>
    <col min="4350" max="4350" width="22" style="3" customWidth="1"/>
    <col min="4351" max="4352" width="2.5" style="3" customWidth="1"/>
    <col min="4353" max="4353" width="13.69921875" style="3" customWidth="1"/>
    <col min="4354" max="4354" width="22.5" style="3" customWidth="1"/>
    <col min="4355" max="4358" width="10.19921875" style="3" customWidth="1"/>
    <col min="4359" max="4359" width="7.69921875" style="3" bestFit="1" customWidth="1"/>
    <col min="4360" max="4361" width="7.59765625" style="3" customWidth="1"/>
    <col min="4362" max="4362" width="3.19921875" style="3" customWidth="1"/>
    <col min="4363" max="4363" width="13.69921875" style="3" customWidth="1"/>
    <col min="4364" max="4364" width="22.5" style="3" customWidth="1"/>
    <col min="4365" max="4368" width="10.19921875" style="3" customWidth="1"/>
    <col min="4369" max="4369" width="7.69921875" style="3" bestFit="1" customWidth="1"/>
    <col min="4370" max="4371" width="7.59765625" style="3" customWidth="1"/>
    <col min="4372" max="4372" width="5.19921875" style="3" customWidth="1"/>
    <col min="4373" max="4373" width="13.69921875" style="3" customWidth="1"/>
    <col min="4374" max="4374" width="22.5" style="3" customWidth="1"/>
    <col min="4375" max="4378" width="10.19921875" style="3" customWidth="1"/>
    <col min="4379" max="4379" width="7.69921875" style="3" bestFit="1" customWidth="1"/>
    <col min="4380" max="4381" width="7.59765625" style="3" customWidth="1"/>
    <col min="4382" max="4399" width="0" style="3" hidden="1" customWidth="1"/>
    <col min="4400" max="4415" width="8" style="3" customWidth="1"/>
    <col min="4416" max="4603" width="9" style="3"/>
    <col min="4604" max="4605" width="2.5" style="3" customWidth="1"/>
    <col min="4606" max="4606" width="22" style="3" customWidth="1"/>
    <col min="4607" max="4608" width="2.5" style="3" customWidth="1"/>
    <col min="4609" max="4609" width="13.69921875" style="3" customWidth="1"/>
    <col min="4610" max="4610" width="22.5" style="3" customWidth="1"/>
    <col min="4611" max="4614" width="10.19921875" style="3" customWidth="1"/>
    <col min="4615" max="4615" width="7.69921875" style="3" bestFit="1" customWidth="1"/>
    <col min="4616" max="4617" width="7.59765625" style="3" customWidth="1"/>
    <col min="4618" max="4618" width="3.19921875" style="3" customWidth="1"/>
    <col min="4619" max="4619" width="13.69921875" style="3" customWidth="1"/>
    <col min="4620" max="4620" width="22.5" style="3" customWidth="1"/>
    <col min="4621" max="4624" width="10.19921875" style="3" customWidth="1"/>
    <col min="4625" max="4625" width="7.69921875" style="3" bestFit="1" customWidth="1"/>
    <col min="4626" max="4627" width="7.59765625" style="3" customWidth="1"/>
    <col min="4628" max="4628" width="5.19921875" style="3" customWidth="1"/>
    <col min="4629" max="4629" width="13.69921875" style="3" customWidth="1"/>
    <col min="4630" max="4630" width="22.5" style="3" customWidth="1"/>
    <col min="4631" max="4634" width="10.19921875" style="3" customWidth="1"/>
    <col min="4635" max="4635" width="7.69921875" style="3" bestFit="1" customWidth="1"/>
    <col min="4636" max="4637" width="7.59765625" style="3" customWidth="1"/>
    <col min="4638" max="4655" width="0" style="3" hidden="1" customWidth="1"/>
    <col min="4656" max="4671" width="8" style="3" customWidth="1"/>
    <col min="4672" max="4859" width="9" style="3"/>
    <col min="4860" max="4861" width="2.5" style="3" customWidth="1"/>
    <col min="4862" max="4862" width="22" style="3" customWidth="1"/>
    <col min="4863" max="4864" width="2.5" style="3" customWidth="1"/>
    <col min="4865" max="4865" width="13.69921875" style="3" customWidth="1"/>
    <col min="4866" max="4866" width="22.5" style="3" customWidth="1"/>
    <col min="4867" max="4870" width="10.19921875" style="3" customWidth="1"/>
    <col min="4871" max="4871" width="7.69921875" style="3" bestFit="1" customWidth="1"/>
    <col min="4872" max="4873" width="7.59765625" style="3" customWidth="1"/>
    <col min="4874" max="4874" width="3.19921875" style="3" customWidth="1"/>
    <col min="4875" max="4875" width="13.69921875" style="3" customWidth="1"/>
    <col min="4876" max="4876" width="22.5" style="3" customWidth="1"/>
    <col min="4877" max="4880" width="10.19921875" style="3" customWidth="1"/>
    <col min="4881" max="4881" width="7.69921875" style="3" bestFit="1" customWidth="1"/>
    <col min="4882" max="4883" width="7.59765625" style="3" customWidth="1"/>
    <col min="4884" max="4884" width="5.19921875" style="3" customWidth="1"/>
    <col min="4885" max="4885" width="13.69921875" style="3" customWidth="1"/>
    <col min="4886" max="4886" width="22.5" style="3" customWidth="1"/>
    <col min="4887" max="4890" width="10.19921875" style="3" customWidth="1"/>
    <col min="4891" max="4891" width="7.69921875" style="3" bestFit="1" customWidth="1"/>
    <col min="4892" max="4893" width="7.59765625" style="3" customWidth="1"/>
    <col min="4894" max="4911" width="0" style="3" hidden="1" customWidth="1"/>
    <col min="4912" max="4927" width="8" style="3" customWidth="1"/>
    <col min="4928" max="5115" width="9" style="3"/>
    <col min="5116" max="5117" width="2.5" style="3" customWidth="1"/>
    <col min="5118" max="5118" width="22" style="3" customWidth="1"/>
    <col min="5119" max="5120" width="2.5" style="3" customWidth="1"/>
    <col min="5121" max="5121" width="13.69921875" style="3" customWidth="1"/>
    <col min="5122" max="5122" width="22.5" style="3" customWidth="1"/>
    <col min="5123" max="5126" width="10.19921875" style="3" customWidth="1"/>
    <col min="5127" max="5127" width="7.69921875" style="3" bestFit="1" customWidth="1"/>
    <col min="5128" max="5129" width="7.59765625" style="3" customWidth="1"/>
    <col min="5130" max="5130" width="3.19921875" style="3" customWidth="1"/>
    <col min="5131" max="5131" width="13.69921875" style="3" customWidth="1"/>
    <col min="5132" max="5132" width="22.5" style="3" customWidth="1"/>
    <col min="5133" max="5136" width="10.19921875" style="3" customWidth="1"/>
    <col min="5137" max="5137" width="7.69921875" style="3" bestFit="1" customWidth="1"/>
    <col min="5138" max="5139" width="7.59765625" style="3" customWidth="1"/>
    <col min="5140" max="5140" width="5.19921875" style="3" customWidth="1"/>
    <col min="5141" max="5141" width="13.69921875" style="3" customWidth="1"/>
    <col min="5142" max="5142" width="22.5" style="3" customWidth="1"/>
    <col min="5143" max="5146" width="10.19921875" style="3" customWidth="1"/>
    <col min="5147" max="5147" width="7.69921875" style="3" bestFit="1" customWidth="1"/>
    <col min="5148" max="5149" width="7.59765625" style="3" customWidth="1"/>
    <col min="5150" max="5167" width="0" style="3" hidden="1" customWidth="1"/>
    <col min="5168" max="5183" width="8" style="3" customWidth="1"/>
    <col min="5184" max="5371" width="9" style="3"/>
    <col min="5372" max="5373" width="2.5" style="3" customWidth="1"/>
    <col min="5374" max="5374" width="22" style="3" customWidth="1"/>
    <col min="5375" max="5376" width="2.5" style="3" customWidth="1"/>
    <col min="5377" max="5377" width="13.69921875" style="3" customWidth="1"/>
    <col min="5378" max="5378" width="22.5" style="3" customWidth="1"/>
    <col min="5379" max="5382" width="10.19921875" style="3" customWidth="1"/>
    <col min="5383" max="5383" width="7.69921875" style="3" bestFit="1" customWidth="1"/>
    <col min="5384" max="5385" width="7.59765625" style="3" customWidth="1"/>
    <col min="5386" max="5386" width="3.19921875" style="3" customWidth="1"/>
    <col min="5387" max="5387" width="13.69921875" style="3" customWidth="1"/>
    <col min="5388" max="5388" width="22.5" style="3" customWidth="1"/>
    <col min="5389" max="5392" width="10.19921875" style="3" customWidth="1"/>
    <col min="5393" max="5393" width="7.69921875" style="3" bestFit="1" customWidth="1"/>
    <col min="5394" max="5395" width="7.59765625" style="3" customWidth="1"/>
    <col min="5396" max="5396" width="5.19921875" style="3" customWidth="1"/>
    <col min="5397" max="5397" width="13.69921875" style="3" customWidth="1"/>
    <col min="5398" max="5398" width="22.5" style="3" customWidth="1"/>
    <col min="5399" max="5402" width="10.19921875" style="3" customWidth="1"/>
    <col min="5403" max="5403" width="7.69921875" style="3" bestFit="1" customWidth="1"/>
    <col min="5404" max="5405" width="7.59765625" style="3" customWidth="1"/>
    <col min="5406" max="5423" width="0" style="3" hidden="1" customWidth="1"/>
    <col min="5424" max="5439" width="8" style="3" customWidth="1"/>
    <col min="5440" max="5627" width="9" style="3"/>
    <col min="5628" max="5629" width="2.5" style="3" customWidth="1"/>
    <col min="5630" max="5630" width="22" style="3" customWidth="1"/>
    <col min="5631" max="5632" width="2.5" style="3" customWidth="1"/>
    <col min="5633" max="5633" width="13.69921875" style="3" customWidth="1"/>
    <col min="5634" max="5634" width="22.5" style="3" customWidth="1"/>
    <col min="5635" max="5638" width="10.19921875" style="3" customWidth="1"/>
    <col min="5639" max="5639" width="7.69921875" style="3" bestFit="1" customWidth="1"/>
    <col min="5640" max="5641" width="7.59765625" style="3" customWidth="1"/>
    <col min="5642" max="5642" width="3.19921875" style="3" customWidth="1"/>
    <col min="5643" max="5643" width="13.69921875" style="3" customWidth="1"/>
    <col min="5644" max="5644" width="22.5" style="3" customWidth="1"/>
    <col min="5645" max="5648" width="10.19921875" style="3" customWidth="1"/>
    <col min="5649" max="5649" width="7.69921875" style="3" bestFit="1" customWidth="1"/>
    <col min="5650" max="5651" width="7.59765625" style="3" customWidth="1"/>
    <col min="5652" max="5652" width="5.19921875" style="3" customWidth="1"/>
    <col min="5653" max="5653" width="13.69921875" style="3" customWidth="1"/>
    <col min="5654" max="5654" width="22.5" style="3" customWidth="1"/>
    <col min="5655" max="5658" width="10.19921875" style="3" customWidth="1"/>
    <col min="5659" max="5659" width="7.69921875" style="3" bestFit="1" customWidth="1"/>
    <col min="5660" max="5661" width="7.59765625" style="3" customWidth="1"/>
    <col min="5662" max="5679" width="0" style="3" hidden="1" customWidth="1"/>
    <col min="5680" max="5695" width="8" style="3" customWidth="1"/>
    <col min="5696" max="5883" width="9" style="3"/>
    <col min="5884" max="5885" width="2.5" style="3" customWidth="1"/>
    <col min="5886" max="5886" width="22" style="3" customWidth="1"/>
    <col min="5887" max="5888" width="2.5" style="3" customWidth="1"/>
    <col min="5889" max="5889" width="13.69921875" style="3" customWidth="1"/>
    <col min="5890" max="5890" width="22.5" style="3" customWidth="1"/>
    <col min="5891" max="5894" width="10.19921875" style="3" customWidth="1"/>
    <col min="5895" max="5895" width="7.69921875" style="3" bestFit="1" customWidth="1"/>
    <col min="5896" max="5897" width="7.59765625" style="3" customWidth="1"/>
    <col min="5898" max="5898" width="3.19921875" style="3" customWidth="1"/>
    <col min="5899" max="5899" width="13.69921875" style="3" customWidth="1"/>
    <col min="5900" max="5900" width="22.5" style="3" customWidth="1"/>
    <col min="5901" max="5904" width="10.19921875" style="3" customWidth="1"/>
    <col min="5905" max="5905" width="7.69921875" style="3" bestFit="1" customWidth="1"/>
    <col min="5906" max="5907" width="7.59765625" style="3" customWidth="1"/>
    <col min="5908" max="5908" width="5.19921875" style="3" customWidth="1"/>
    <col min="5909" max="5909" width="13.69921875" style="3" customWidth="1"/>
    <col min="5910" max="5910" width="22.5" style="3" customWidth="1"/>
    <col min="5911" max="5914" width="10.19921875" style="3" customWidth="1"/>
    <col min="5915" max="5915" width="7.69921875" style="3" bestFit="1" customWidth="1"/>
    <col min="5916" max="5917" width="7.59765625" style="3" customWidth="1"/>
    <col min="5918" max="5935" width="0" style="3" hidden="1" customWidth="1"/>
    <col min="5936" max="5951" width="8" style="3" customWidth="1"/>
    <col min="5952" max="6139" width="9" style="3"/>
    <col min="6140" max="6141" width="2.5" style="3" customWidth="1"/>
    <col min="6142" max="6142" width="22" style="3" customWidth="1"/>
    <col min="6143" max="6144" width="2.5" style="3" customWidth="1"/>
    <col min="6145" max="6145" width="13.69921875" style="3" customWidth="1"/>
    <col min="6146" max="6146" width="22.5" style="3" customWidth="1"/>
    <col min="6147" max="6150" width="10.19921875" style="3" customWidth="1"/>
    <col min="6151" max="6151" width="7.69921875" style="3" bestFit="1" customWidth="1"/>
    <col min="6152" max="6153" width="7.59765625" style="3" customWidth="1"/>
    <col min="6154" max="6154" width="3.19921875" style="3" customWidth="1"/>
    <col min="6155" max="6155" width="13.69921875" style="3" customWidth="1"/>
    <col min="6156" max="6156" width="22.5" style="3" customWidth="1"/>
    <col min="6157" max="6160" width="10.19921875" style="3" customWidth="1"/>
    <col min="6161" max="6161" width="7.69921875" style="3" bestFit="1" customWidth="1"/>
    <col min="6162" max="6163" width="7.59765625" style="3" customWidth="1"/>
    <col min="6164" max="6164" width="5.19921875" style="3" customWidth="1"/>
    <col min="6165" max="6165" width="13.69921875" style="3" customWidth="1"/>
    <col min="6166" max="6166" width="22.5" style="3" customWidth="1"/>
    <col min="6167" max="6170" width="10.19921875" style="3" customWidth="1"/>
    <col min="6171" max="6171" width="7.69921875" style="3" bestFit="1" customWidth="1"/>
    <col min="6172" max="6173" width="7.59765625" style="3" customWidth="1"/>
    <col min="6174" max="6191" width="0" style="3" hidden="1" customWidth="1"/>
    <col min="6192" max="6207" width="8" style="3" customWidth="1"/>
    <col min="6208" max="6395" width="9" style="3"/>
    <col min="6396" max="6397" width="2.5" style="3" customWidth="1"/>
    <col min="6398" max="6398" width="22" style="3" customWidth="1"/>
    <col min="6399" max="6400" width="2.5" style="3" customWidth="1"/>
    <col min="6401" max="6401" width="13.69921875" style="3" customWidth="1"/>
    <col min="6402" max="6402" width="22.5" style="3" customWidth="1"/>
    <col min="6403" max="6406" width="10.19921875" style="3" customWidth="1"/>
    <col min="6407" max="6407" width="7.69921875" style="3" bestFit="1" customWidth="1"/>
    <col min="6408" max="6409" width="7.59765625" style="3" customWidth="1"/>
    <col min="6410" max="6410" width="3.19921875" style="3" customWidth="1"/>
    <col min="6411" max="6411" width="13.69921875" style="3" customWidth="1"/>
    <col min="6412" max="6412" width="22.5" style="3" customWidth="1"/>
    <col min="6413" max="6416" width="10.19921875" style="3" customWidth="1"/>
    <col min="6417" max="6417" width="7.69921875" style="3" bestFit="1" customWidth="1"/>
    <col min="6418" max="6419" width="7.59765625" style="3" customWidth="1"/>
    <col min="6420" max="6420" width="5.19921875" style="3" customWidth="1"/>
    <col min="6421" max="6421" width="13.69921875" style="3" customWidth="1"/>
    <col min="6422" max="6422" width="22.5" style="3" customWidth="1"/>
    <col min="6423" max="6426" width="10.19921875" style="3" customWidth="1"/>
    <col min="6427" max="6427" width="7.69921875" style="3" bestFit="1" customWidth="1"/>
    <col min="6428" max="6429" width="7.59765625" style="3" customWidth="1"/>
    <col min="6430" max="6447" width="0" style="3" hidden="1" customWidth="1"/>
    <col min="6448" max="6463" width="8" style="3" customWidth="1"/>
    <col min="6464" max="6651" width="9" style="3"/>
    <col min="6652" max="6653" width="2.5" style="3" customWidth="1"/>
    <col min="6654" max="6654" width="22" style="3" customWidth="1"/>
    <col min="6655" max="6656" width="2.5" style="3" customWidth="1"/>
    <col min="6657" max="6657" width="13.69921875" style="3" customWidth="1"/>
    <col min="6658" max="6658" width="22.5" style="3" customWidth="1"/>
    <col min="6659" max="6662" width="10.19921875" style="3" customWidth="1"/>
    <col min="6663" max="6663" width="7.69921875" style="3" bestFit="1" customWidth="1"/>
    <col min="6664" max="6665" width="7.59765625" style="3" customWidth="1"/>
    <col min="6666" max="6666" width="3.19921875" style="3" customWidth="1"/>
    <col min="6667" max="6667" width="13.69921875" style="3" customWidth="1"/>
    <col min="6668" max="6668" width="22.5" style="3" customWidth="1"/>
    <col min="6669" max="6672" width="10.19921875" style="3" customWidth="1"/>
    <col min="6673" max="6673" width="7.69921875" style="3" bestFit="1" customWidth="1"/>
    <col min="6674" max="6675" width="7.59765625" style="3" customWidth="1"/>
    <col min="6676" max="6676" width="5.19921875" style="3" customWidth="1"/>
    <col min="6677" max="6677" width="13.69921875" style="3" customWidth="1"/>
    <col min="6678" max="6678" width="22.5" style="3" customWidth="1"/>
    <col min="6679" max="6682" width="10.19921875" style="3" customWidth="1"/>
    <col min="6683" max="6683" width="7.69921875" style="3" bestFit="1" customWidth="1"/>
    <col min="6684" max="6685" width="7.59765625" style="3" customWidth="1"/>
    <col min="6686" max="6703" width="0" style="3" hidden="1" customWidth="1"/>
    <col min="6704" max="6719" width="8" style="3" customWidth="1"/>
    <col min="6720" max="6907" width="9" style="3"/>
    <col min="6908" max="6909" width="2.5" style="3" customWidth="1"/>
    <col min="6910" max="6910" width="22" style="3" customWidth="1"/>
    <col min="6911" max="6912" width="2.5" style="3" customWidth="1"/>
    <col min="6913" max="6913" width="13.69921875" style="3" customWidth="1"/>
    <col min="6914" max="6914" width="22.5" style="3" customWidth="1"/>
    <col min="6915" max="6918" width="10.19921875" style="3" customWidth="1"/>
    <col min="6919" max="6919" width="7.69921875" style="3" bestFit="1" customWidth="1"/>
    <col min="6920" max="6921" width="7.59765625" style="3" customWidth="1"/>
    <col min="6922" max="6922" width="3.19921875" style="3" customWidth="1"/>
    <col min="6923" max="6923" width="13.69921875" style="3" customWidth="1"/>
    <col min="6924" max="6924" width="22.5" style="3" customWidth="1"/>
    <col min="6925" max="6928" width="10.19921875" style="3" customWidth="1"/>
    <col min="6929" max="6929" width="7.69921875" style="3" bestFit="1" customWidth="1"/>
    <col min="6930" max="6931" width="7.59765625" style="3" customWidth="1"/>
    <col min="6932" max="6932" width="5.19921875" style="3" customWidth="1"/>
    <col min="6933" max="6933" width="13.69921875" style="3" customWidth="1"/>
    <col min="6934" max="6934" width="22.5" style="3" customWidth="1"/>
    <col min="6935" max="6938" width="10.19921875" style="3" customWidth="1"/>
    <col min="6939" max="6939" width="7.69921875" style="3" bestFit="1" customWidth="1"/>
    <col min="6940" max="6941" width="7.59765625" style="3" customWidth="1"/>
    <col min="6942" max="6959" width="0" style="3" hidden="1" customWidth="1"/>
    <col min="6960" max="6975" width="8" style="3" customWidth="1"/>
    <col min="6976" max="7163" width="9" style="3"/>
    <col min="7164" max="7165" width="2.5" style="3" customWidth="1"/>
    <col min="7166" max="7166" width="22" style="3" customWidth="1"/>
    <col min="7167" max="7168" width="2.5" style="3" customWidth="1"/>
    <col min="7169" max="7169" width="13.69921875" style="3" customWidth="1"/>
    <col min="7170" max="7170" width="22.5" style="3" customWidth="1"/>
    <col min="7171" max="7174" width="10.19921875" style="3" customWidth="1"/>
    <col min="7175" max="7175" width="7.69921875" style="3" bestFit="1" customWidth="1"/>
    <col min="7176" max="7177" width="7.59765625" style="3" customWidth="1"/>
    <col min="7178" max="7178" width="3.19921875" style="3" customWidth="1"/>
    <col min="7179" max="7179" width="13.69921875" style="3" customWidth="1"/>
    <col min="7180" max="7180" width="22.5" style="3" customWidth="1"/>
    <col min="7181" max="7184" width="10.19921875" style="3" customWidth="1"/>
    <col min="7185" max="7185" width="7.69921875" style="3" bestFit="1" customWidth="1"/>
    <col min="7186" max="7187" width="7.59765625" style="3" customWidth="1"/>
    <col min="7188" max="7188" width="5.19921875" style="3" customWidth="1"/>
    <col min="7189" max="7189" width="13.69921875" style="3" customWidth="1"/>
    <col min="7190" max="7190" width="22.5" style="3" customWidth="1"/>
    <col min="7191" max="7194" width="10.19921875" style="3" customWidth="1"/>
    <col min="7195" max="7195" width="7.69921875" style="3" bestFit="1" customWidth="1"/>
    <col min="7196" max="7197" width="7.59765625" style="3" customWidth="1"/>
    <col min="7198" max="7215" width="0" style="3" hidden="1" customWidth="1"/>
    <col min="7216" max="7231" width="8" style="3" customWidth="1"/>
    <col min="7232" max="7419" width="9" style="3"/>
    <col min="7420" max="7421" width="2.5" style="3" customWidth="1"/>
    <col min="7422" max="7422" width="22" style="3" customWidth="1"/>
    <col min="7423" max="7424" width="2.5" style="3" customWidth="1"/>
    <col min="7425" max="7425" width="13.69921875" style="3" customWidth="1"/>
    <col min="7426" max="7426" width="22.5" style="3" customWidth="1"/>
    <col min="7427" max="7430" width="10.19921875" style="3" customWidth="1"/>
    <col min="7431" max="7431" width="7.69921875" style="3" bestFit="1" customWidth="1"/>
    <col min="7432" max="7433" width="7.59765625" style="3" customWidth="1"/>
    <col min="7434" max="7434" width="3.19921875" style="3" customWidth="1"/>
    <col min="7435" max="7435" width="13.69921875" style="3" customWidth="1"/>
    <col min="7436" max="7436" width="22.5" style="3" customWidth="1"/>
    <col min="7437" max="7440" width="10.19921875" style="3" customWidth="1"/>
    <col min="7441" max="7441" width="7.69921875" style="3" bestFit="1" customWidth="1"/>
    <col min="7442" max="7443" width="7.59765625" style="3" customWidth="1"/>
    <col min="7444" max="7444" width="5.19921875" style="3" customWidth="1"/>
    <col min="7445" max="7445" width="13.69921875" style="3" customWidth="1"/>
    <col min="7446" max="7446" width="22.5" style="3" customWidth="1"/>
    <col min="7447" max="7450" width="10.19921875" style="3" customWidth="1"/>
    <col min="7451" max="7451" width="7.69921875" style="3" bestFit="1" customWidth="1"/>
    <col min="7452" max="7453" width="7.59765625" style="3" customWidth="1"/>
    <col min="7454" max="7471" width="0" style="3" hidden="1" customWidth="1"/>
    <col min="7472" max="7487" width="8" style="3" customWidth="1"/>
    <col min="7488" max="7675" width="9" style="3"/>
    <col min="7676" max="7677" width="2.5" style="3" customWidth="1"/>
    <col min="7678" max="7678" width="22" style="3" customWidth="1"/>
    <col min="7679" max="7680" width="2.5" style="3" customWidth="1"/>
    <col min="7681" max="7681" width="13.69921875" style="3" customWidth="1"/>
    <col min="7682" max="7682" width="22.5" style="3" customWidth="1"/>
    <col min="7683" max="7686" width="10.19921875" style="3" customWidth="1"/>
    <col min="7687" max="7687" width="7.69921875" style="3" bestFit="1" customWidth="1"/>
    <col min="7688" max="7689" width="7.59765625" style="3" customWidth="1"/>
    <col min="7690" max="7690" width="3.19921875" style="3" customWidth="1"/>
    <col min="7691" max="7691" width="13.69921875" style="3" customWidth="1"/>
    <col min="7692" max="7692" width="22.5" style="3" customWidth="1"/>
    <col min="7693" max="7696" width="10.19921875" style="3" customWidth="1"/>
    <col min="7697" max="7697" width="7.69921875" style="3" bestFit="1" customWidth="1"/>
    <col min="7698" max="7699" width="7.59765625" style="3" customWidth="1"/>
    <col min="7700" max="7700" width="5.19921875" style="3" customWidth="1"/>
    <col min="7701" max="7701" width="13.69921875" style="3" customWidth="1"/>
    <col min="7702" max="7702" width="22.5" style="3" customWidth="1"/>
    <col min="7703" max="7706" width="10.19921875" style="3" customWidth="1"/>
    <col min="7707" max="7707" width="7.69921875" style="3" bestFit="1" customWidth="1"/>
    <col min="7708" max="7709" width="7.59765625" style="3" customWidth="1"/>
    <col min="7710" max="7727" width="0" style="3" hidden="1" customWidth="1"/>
    <col min="7728" max="7743" width="8" style="3" customWidth="1"/>
    <col min="7744" max="7931" width="9" style="3"/>
    <col min="7932" max="7933" width="2.5" style="3" customWidth="1"/>
    <col min="7934" max="7934" width="22" style="3" customWidth="1"/>
    <col min="7935" max="7936" width="2.5" style="3" customWidth="1"/>
    <col min="7937" max="7937" width="13.69921875" style="3" customWidth="1"/>
    <col min="7938" max="7938" width="22.5" style="3" customWidth="1"/>
    <col min="7939" max="7942" width="10.19921875" style="3" customWidth="1"/>
    <col min="7943" max="7943" width="7.69921875" style="3" bestFit="1" customWidth="1"/>
    <col min="7944" max="7945" width="7.59765625" style="3" customWidth="1"/>
    <col min="7946" max="7946" width="3.19921875" style="3" customWidth="1"/>
    <col min="7947" max="7947" width="13.69921875" style="3" customWidth="1"/>
    <col min="7948" max="7948" width="22.5" style="3" customWidth="1"/>
    <col min="7949" max="7952" width="10.19921875" style="3" customWidth="1"/>
    <col min="7953" max="7953" width="7.69921875" style="3" bestFit="1" customWidth="1"/>
    <col min="7954" max="7955" width="7.59765625" style="3" customWidth="1"/>
    <col min="7956" max="7956" width="5.19921875" style="3" customWidth="1"/>
    <col min="7957" max="7957" width="13.69921875" style="3" customWidth="1"/>
    <col min="7958" max="7958" width="22.5" style="3" customWidth="1"/>
    <col min="7959" max="7962" width="10.19921875" style="3" customWidth="1"/>
    <col min="7963" max="7963" width="7.69921875" style="3" bestFit="1" customWidth="1"/>
    <col min="7964" max="7965" width="7.59765625" style="3" customWidth="1"/>
    <col min="7966" max="7983" width="0" style="3" hidden="1" customWidth="1"/>
    <col min="7984" max="7999" width="8" style="3" customWidth="1"/>
    <col min="8000" max="8187" width="9" style="3"/>
    <col min="8188" max="8189" width="2.5" style="3" customWidth="1"/>
    <col min="8190" max="8190" width="22" style="3" customWidth="1"/>
    <col min="8191" max="8192" width="2.5" style="3" customWidth="1"/>
    <col min="8193" max="8193" width="13.69921875" style="3" customWidth="1"/>
    <col min="8194" max="8194" width="22.5" style="3" customWidth="1"/>
    <col min="8195" max="8198" width="10.19921875" style="3" customWidth="1"/>
    <col min="8199" max="8199" width="7.69921875" style="3" bestFit="1" customWidth="1"/>
    <col min="8200" max="8201" width="7.59765625" style="3" customWidth="1"/>
    <col min="8202" max="8202" width="3.19921875" style="3" customWidth="1"/>
    <col min="8203" max="8203" width="13.69921875" style="3" customWidth="1"/>
    <col min="8204" max="8204" width="22.5" style="3" customWidth="1"/>
    <col min="8205" max="8208" width="10.19921875" style="3" customWidth="1"/>
    <col min="8209" max="8209" width="7.69921875" style="3" bestFit="1" customWidth="1"/>
    <col min="8210" max="8211" width="7.59765625" style="3" customWidth="1"/>
    <col min="8212" max="8212" width="5.19921875" style="3" customWidth="1"/>
    <col min="8213" max="8213" width="13.69921875" style="3" customWidth="1"/>
    <col min="8214" max="8214" width="22.5" style="3" customWidth="1"/>
    <col min="8215" max="8218" width="10.19921875" style="3" customWidth="1"/>
    <col min="8219" max="8219" width="7.69921875" style="3" bestFit="1" customWidth="1"/>
    <col min="8220" max="8221" width="7.59765625" style="3" customWidth="1"/>
    <col min="8222" max="8239" width="0" style="3" hidden="1" customWidth="1"/>
    <col min="8240" max="8255" width="8" style="3" customWidth="1"/>
    <col min="8256" max="8443" width="9" style="3"/>
    <col min="8444" max="8445" width="2.5" style="3" customWidth="1"/>
    <col min="8446" max="8446" width="22" style="3" customWidth="1"/>
    <col min="8447" max="8448" width="2.5" style="3" customWidth="1"/>
    <col min="8449" max="8449" width="13.69921875" style="3" customWidth="1"/>
    <col min="8450" max="8450" width="22.5" style="3" customWidth="1"/>
    <col min="8451" max="8454" width="10.19921875" style="3" customWidth="1"/>
    <col min="8455" max="8455" width="7.69921875" style="3" bestFit="1" customWidth="1"/>
    <col min="8456" max="8457" width="7.59765625" style="3" customWidth="1"/>
    <col min="8458" max="8458" width="3.19921875" style="3" customWidth="1"/>
    <col min="8459" max="8459" width="13.69921875" style="3" customWidth="1"/>
    <col min="8460" max="8460" width="22.5" style="3" customWidth="1"/>
    <col min="8461" max="8464" width="10.19921875" style="3" customWidth="1"/>
    <col min="8465" max="8465" width="7.69921875" style="3" bestFit="1" customWidth="1"/>
    <col min="8466" max="8467" width="7.59765625" style="3" customWidth="1"/>
    <col min="8468" max="8468" width="5.19921875" style="3" customWidth="1"/>
    <col min="8469" max="8469" width="13.69921875" style="3" customWidth="1"/>
    <col min="8470" max="8470" width="22.5" style="3" customWidth="1"/>
    <col min="8471" max="8474" width="10.19921875" style="3" customWidth="1"/>
    <col min="8475" max="8475" width="7.69921875" style="3" bestFit="1" customWidth="1"/>
    <col min="8476" max="8477" width="7.59765625" style="3" customWidth="1"/>
    <col min="8478" max="8495" width="0" style="3" hidden="1" customWidth="1"/>
    <col min="8496" max="8511" width="8" style="3" customWidth="1"/>
    <col min="8512" max="8699" width="9" style="3"/>
    <col min="8700" max="8701" width="2.5" style="3" customWidth="1"/>
    <col min="8702" max="8702" width="22" style="3" customWidth="1"/>
    <col min="8703" max="8704" width="2.5" style="3" customWidth="1"/>
    <col min="8705" max="8705" width="13.69921875" style="3" customWidth="1"/>
    <col min="8706" max="8706" width="22.5" style="3" customWidth="1"/>
    <col min="8707" max="8710" width="10.19921875" style="3" customWidth="1"/>
    <col min="8711" max="8711" width="7.69921875" style="3" bestFit="1" customWidth="1"/>
    <col min="8712" max="8713" width="7.59765625" style="3" customWidth="1"/>
    <col min="8714" max="8714" width="3.19921875" style="3" customWidth="1"/>
    <col min="8715" max="8715" width="13.69921875" style="3" customWidth="1"/>
    <col min="8716" max="8716" width="22.5" style="3" customWidth="1"/>
    <col min="8717" max="8720" width="10.19921875" style="3" customWidth="1"/>
    <col min="8721" max="8721" width="7.69921875" style="3" bestFit="1" customWidth="1"/>
    <col min="8722" max="8723" width="7.59765625" style="3" customWidth="1"/>
    <col min="8724" max="8724" width="5.19921875" style="3" customWidth="1"/>
    <col min="8725" max="8725" width="13.69921875" style="3" customWidth="1"/>
    <col min="8726" max="8726" width="22.5" style="3" customWidth="1"/>
    <col min="8727" max="8730" width="10.19921875" style="3" customWidth="1"/>
    <col min="8731" max="8731" width="7.69921875" style="3" bestFit="1" customWidth="1"/>
    <col min="8732" max="8733" width="7.59765625" style="3" customWidth="1"/>
    <col min="8734" max="8751" width="0" style="3" hidden="1" customWidth="1"/>
    <col min="8752" max="8767" width="8" style="3" customWidth="1"/>
    <col min="8768" max="8955" width="9" style="3"/>
    <col min="8956" max="8957" width="2.5" style="3" customWidth="1"/>
    <col min="8958" max="8958" width="22" style="3" customWidth="1"/>
    <col min="8959" max="8960" width="2.5" style="3" customWidth="1"/>
    <col min="8961" max="8961" width="13.69921875" style="3" customWidth="1"/>
    <col min="8962" max="8962" width="22.5" style="3" customWidth="1"/>
    <col min="8963" max="8966" width="10.19921875" style="3" customWidth="1"/>
    <col min="8967" max="8967" width="7.69921875" style="3" bestFit="1" customWidth="1"/>
    <col min="8968" max="8969" width="7.59765625" style="3" customWidth="1"/>
    <col min="8970" max="8970" width="3.19921875" style="3" customWidth="1"/>
    <col min="8971" max="8971" width="13.69921875" style="3" customWidth="1"/>
    <col min="8972" max="8972" width="22.5" style="3" customWidth="1"/>
    <col min="8973" max="8976" width="10.19921875" style="3" customWidth="1"/>
    <col min="8977" max="8977" width="7.69921875" style="3" bestFit="1" customWidth="1"/>
    <col min="8978" max="8979" width="7.59765625" style="3" customWidth="1"/>
    <col min="8980" max="8980" width="5.19921875" style="3" customWidth="1"/>
    <col min="8981" max="8981" width="13.69921875" style="3" customWidth="1"/>
    <col min="8982" max="8982" width="22.5" style="3" customWidth="1"/>
    <col min="8983" max="8986" width="10.19921875" style="3" customWidth="1"/>
    <col min="8987" max="8987" width="7.69921875" style="3" bestFit="1" customWidth="1"/>
    <col min="8988" max="8989" width="7.59765625" style="3" customWidth="1"/>
    <col min="8990" max="9007" width="0" style="3" hidden="1" customWidth="1"/>
    <col min="9008" max="9023" width="8" style="3" customWidth="1"/>
    <col min="9024" max="9211" width="9" style="3"/>
    <col min="9212" max="9213" width="2.5" style="3" customWidth="1"/>
    <col min="9214" max="9214" width="22" style="3" customWidth="1"/>
    <col min="9215" max="9216" width="2.5" style="3" customWidth="1"/>
    <col min="9217" max="9217" width="13.69921875" style="3" customWidth="1"/>
    <col min="9218" max="9218" width="22.5" style="3" customWidth="1"/>
    <col min="9219" max="9222" width="10.19921875" style="3" customWidth="1"/>
    <col min="9223" max="9223" width="7.69921875" style="3" bestFit="1" customWidth="1"/>
    <col min="9224" max="9225" width="7.59765625" style="3" customWidth="1"/>
    <col min="9226" max="9226" width="3.19921875" style="3" customWidth="1"/>
    <col min="9227" max="9227" width="13.69921875" style="3" customWidth="1"/>
    <col min="9228" max="9228" width="22.5" style="3" customWidth="1"/>
    <col min="9229" max="9232" width="10.19921875" style="3" customWidth="1"/>
    <col min="9233" max="9233" width="7.69921875" style="3" bestFit="1" customWidth="1"/>
    <col min="9234" max="9235" width="7.59765625" style="3" customWidth="1"/>
    <col min="9236" max="9236" width="5.19921875" style="3" customWidth="1"/>
    <col min="9237" max="9237" width="13.69921875" style="3" customWidth="1"/>
    <col min="9238" max="9238" width="22.5" style="3" customWidth="1"/>
    <col min="9239" max="9242" width="10.19921875" style="3" customWidth="1"/>
    <col min="9243" max="9243" width="7.69921875" style="3" bestFit="1" customWidth="1"/>
    <col min="9244" max="9245" width="7.59765625" style="3" customWidth="1"/>
    <col min="9246" max="9263" width="0" style="3" hidden="1" customWidth="1"/>
    <col min="9264" max="9279" width="8" style="3" customWidth="1"/>
    <col min="9280" max="9467" width="9" style="3"/>
    <col min="9468" max="9469" width="2.5" style="3" customWidth="1"/>
    <col min="9470" max="9470" width="22" style="3" customWidth="1"/>
    <col min="9471" max="9472" width="2.5" style="3" customWidth="1"/>
    <col min="9473" max="9473" width="13.69921875" style="3" customWidth="1"/>
    <col min="9474" max="9474" width="22.5" style="3" customWidth="1"/>
    <col min="9475" max="9478" width="10.19921875" style="3" customWidth="1"/>
    <col min="9479" max="9479" width="7.69921875" style="3" bestFit="1" customWidth="1"/>
    <col min="9480" max="9481" width="7.59765625" style="3" customWidth="1"/>
    <col min="9482" max="9482" width="3.19921875" style="3" customWidth="1"/>
    <col min="9483" max="9483" width="13.69921875" style="3" customWidth="1"/>
    <col min="9484" max="9484" width="22.5" style="3" customWidth="1"/>
    <col min="9485" max="9488" width="10.19921875" style="3" customWidth="1"/>
    <col min="9489" max="9489" width="7.69921875" style="3" bestFit="1" customWidth="1"/>
    <col min="9490" max="9491" width="7.59765625" style="3" customWidth="1"/>
    <col min="9492" max="9492" width="5.19921875" style="3" customWidth="1"/>
    <col min="9493" max="9493" width="13.69921875" style="3" customWidth="1"/>
    <col min="9494" max="9494" width="22.5" style="3" customWidth="1"/>
    <col min="9495" max="9498" width="10.19921875" style="3" customWidth="1"/>
    <col min="9499" max="9499" width="7.69921875" style="3" bestFit="1" customWidth="1"/>
    <col min="9500" max="9501" width="7.59765625" style="3" customWidth="1"/>
    <col min="9502" max="9519" width="0" style="3" hidden="1" customWidth="1"/>
    <col min="9520" max="9535" width="8" style="3" customWidth="1"/>
    <col min="9536" max="9723" width="9" style="3"/>
    <col min="9724" max="9725" width="2.5" style="3" customWidth="1"/>
    <col min="9726" max="9726" width="22" style="3" customWidth="1"/>
    <col min="9727" max="9728" width="2.5" style="3" customWidth="1"/>
    <col min="9729" max="9729" width="13.69921875" style="3" customWidth="1"/>
    <col min="9730" max="9730" width="22.5" style="3" customWidth="1"/>
    <col min="9731" max="9734" width="10.19921875" style="3" customWidth="1"/>
    <col min="9735" max="9735" width="7.69921875" style="3" bestFit="1" customWidth="1"/>
    <col min="9736" max="9737" width="7.59765625" style="3" customWidth="1"/>
    <col min="9738" max="9738" width="3.19921875" style="3" customWidth="1"/>
    <col min="9739" max="9739" width="13.69921875" style="3" customWidth="1"/>
    <col min="9740" max="9740" width="22.5" style="3" customWidth="1"/>
    <col min="9741" max="9744" width="10.19921875" style="3" customWidth="1"/>
    <col min="9745" max="9745" width="7.69921875" style="3" bestFit="1" customWidth="1"/>
    <col min="9746" max="9747" width="7.59765625" style="3" customWidth="1"/>
    <col min="9748" max="9748" width="5.19921875" style="3" customWidth="1"/>
    <col min="9749" max="9749" width="13.69921875" style="3" customWidth="1"/>
    <col min="9750" max="9750" width="22.5" style="3" customWidth="1"/>
    <col min="9751" max="9754" width="10.19921875" style="3" customWidth="1"/>
    <col min="9755" max="9755" width="7.69921875" style="3" bestFit="1" customWidth="1"/>
    <col min="9756" max="9757" width="7.59765625" style="3" customWidth="1"/>
    <col min="9758" max="9775" width="0" style="3" hidden="1" customWidth="1"/>
    <col min="9776" max="9791" width="8" style="3" customWidth="1"/>
    <col min="9792" max="9979" width="9" style="3"/>
    <col min="9980" max="9981" width="2.5" style="3" customWidth="1"/>
    <col min="9982" max="9982" width="22" style="3" customWidth="1"/>
    <col min="9983" max="9984" width="2.5" style="3" customWidth="1"/>
    <col min="9985" max="9985" width="13.69921875" style="3" customWidth="1"/>
    <col min="9986" max="9986" width="22.5" style="3" customWidth="1"/>
    <col min="9987" max="9990" width="10.19921875" style="3" customWidth="1"/>
    <col min="9991" max="9991" width="7.69921875" style="3" bestFit="1" customWidth="1"/>
    <col min="9992" max="9993" width="7.59765625" style="3" customWidth="1"/>
    <col min="9994" max="9994" width="3.19921875" style="3" customWidth="1"/>
    <col min="9995" max="9995" width="13.69921875" style="3" customWidth="1"/>
    <col min="9996" max="9996" width="22.5" style="3" customWidth="1"/>
    <col min="9997" max="10000" width="10.19921875" style="3" customWidth="1"/>
    <col min="10001" max="10001" width="7.69921875" style="3" bestFit="1" customWidth="1"/>
    <col min="10002" max="10003" width="7.59765625" style="3" customWidth="1"/>
    <col min="10004" max="10004" width="5.19921875" style="3" customWidth="1"/>
    <col min="10005" max="10005" width="13.69921875" style="3" customWidth="1"/>
    <col min="10006" max="10006" width="22.5" style="3" customWidth="1"/>
    <col min="10007" max="10010" width="10.19921875" style="3" customWidth="1"/>
    <col min="10011" max="10011" width="7.69921875" style="3" bestFit="1" customWidth="1"/>
    <col min="10012" max="10013" width="7.59765625" style="3" customWidth="1"/>
    <col min="10014" max="10031" width="0" style="3" hidden="1" customWidth="1"/>
    <col min="10032" max="10047" width="8" style="3" customWidth="1"/>
    <col min="10048" max="10235" width="9" style="3"/>
    <col min="10236" max="10237" width="2.5" style="3" customWidth="1"/>
    <col min="10238" max="10238" width="22" style="3" customWidth="1"/>
    <col min="10239" max="10240" width="2.5" style="3" customWidth="1"/>
    <col min="10241" max="10241" width="13.69921875" style="3" customWidth="1"/>
    <col min="10242" max="10242" width="22.5" style="3" customWidth="1"/>
    <col min="10243" max="10246" width="10.19921875" style="3" customWidth="1"/>
    <col min="10247" max="10247" width="7.69921875" style="3" bestFit="1" customWidth="1"/>
    <col min="10248" max="10249" width="7.59765625" style="3" customWidth="1"/>
    <col min="10250" max="10250" width="3.19921875" style="3" customWidth="1"/>
    <col min="10251" max="10251" width="13.69921875" style="3" customWidth="1"/>
    <col min="10252" max="10252" width="22.5" style="3" customWidth="1"/>
    <col min="10253" max="10256" width="10.19921875" style="3" customWidth="1"/>
    <col min="10257" max="10257" width="7.69921875" style="3" bestFit="1" customWidth="1"/>
    <col min="10258" max="10259" width="7.59765625" style="3" customWidth="1"/>
    <col min="10260" max="10260" width="5.19921875" style="3" customWidth="1"/>
    <col min="10261" max="10261" width="13.69921875" style="3" customWidth="1"/>
    <col min="10262" max="10262" width="22.5" style="3" customWidth="1"/>
    <col min="10263" max="10266" width="10.19921875" style="3" customWidth="1"/>
    <col min="10267" max="10267" width="7.69921875" style="3" bestFit="1" customWidth="1"/>
    <col min="10268" max="10269" width="7.59765625" style="3" customWidth="1"/>
    <col min="10270" max="10287" width="0" style="3" hidden="1" customWidth="1"/>
    <col min="10288" max="10303" width="8" style="3" customWidth="1"/>
    <col min="10304" max="10491" width="9" style="3"/>
    <col min="10492" max="10493" width="2.5" style="3" customWidth="1"/>
    <col min="10494" max="10494" width="22" style="3" customWidth="1"/>
    <col min="10495" max="10496" width="2.5" style="3" customWidth="1"/>
    <col min="10497" max="10497" width="13.69921875" style="3" customWidth="1"/>
    <col min="10498" max="10498" width="22.5" style="3" customWidth="1"/>
    <col min="10499" max="10502" width="10.19921875" style="3" customWidth="1"/>
    <col min="10503" max="10503" width="7.69921875" style="3" bestFit="1" customWidth="1"/>
    <col min="10504" max="10505" width="7.59765625" style="3" customWidth="1"/>
    <col min="10506" max="10506" width="3.19921875" style="3" customWidth="1"/>
    <col min="10507" max="10507" width="13.69921875" style="3" customWidth="1"/>
    <col min="10508" max="10508" width="22.5" style="3" customWidth="1"/>
    <col min="10509" max="10512" width="10.19921875" style="3" customWidth="1"/>
    <col min="10513" max="10513" width="7.69921875" style="3" bestFit="1" customWidth="1"/>
    <col min="10514" max="10515" width="7.59765625" style="3" customWidth="1"/>
    <col min="10516" max="10516" width="5.19921875" style="3" customWidth="1"/>
    <col min="10517" max="10517" width="13.69921875" style="3" customWidth="1"/>
    <col min="10518" max="10518" width="22.5" style="3" customWidth="1"/>
    <col min="10519" max="10522" width="10.19921875" style="3" customWidth="1"/>
    <col min="10523" max="10523" width="7.69921875" style="3" bestFit="1" customWidth="1"/>
    <col min="10524" max="10525" width="7.59765625" style="3" customWidth="1"/>
    <col min="10526" max="10543" width="0" style="3" hidden="1" customWidth="1"/>
    <col min="10544" max="10559" width="8" style="3" customWidth="1"/>
    <col min="10560" max="10747" width="9" style="3"/>
    <col min="10748" max="10749" width="2.5" style="3" customWidth="1"/>
    <col min="10750" max="10750" width="22" style="3" customWidth="1"/>
    <col min="10751" max="10752" width="2.5" style="3" customWidth="1"/>
    <col min="10753" max="10753" width="13.69921875" style="3" customWidth="1"/>
    <col min="10754" max="10754" width="22.5" style="3" customWidth="1"/>
    <col min="10755" max="10758" width="10.19921875" style="3" customWidth="1"/>
    <col min="10759" max="10759" width="7.69921875" style="3" bestFit="1" customWidth="1"/>
    <col min="10760" max="10761" width="7.59765625" style="3" customWidth="1"/>
    <col min="10762" max="10762" width="3.19921875" style="3" customWidth="1"/>
    <col min="10763" max="10763" width="13.69921875" style="3" customWidth="1"/>
    <col min="10764" max="10764" width="22.5" style="3" customWidth="1"/>
    <col min="10765" max="10768" width="10.19921875" style="3" customWidth="1"/>
    <col min="10769" max="10769" width="7.69921875" style="3" bestFit="1" customWidth="1"/>
    <col min="10770" max="10771" width="7.59765625" style="3" customWidth="1"/>
    <col min="10772" max="10772" width="5.19921875" style="3" customWidth="1"/>
    <col min="10773" max="10773" width="13.69921875" style="3" customWidth="1"/>
    <col min="10774" max="10774" width="22.5" style="3" customWidth="1"/>
    <col min="10775" max="10778" width="10.19921875" style="3" customWidth="1"/>
    <col min="10779" max="10779" width="7.69921875" style="3" bestFit="1" customWidth="1"/>
    <col min="10780" max="10781" width="7.59765625" style="3" customWidth="1"/>
    <col min="10782" max="10799" width="0" style="3" hidden="1" customWidth="1"/>
    <col min="10800" max="10815" width="8" style="3" customWidth="1"/>
    <col min="10816" max="11003" width="9" style="3"/>
    <col min="11004" max="11005" width="2.5" style="3" customWidth="1"/>
    <col min="11006" max="11006" width="22" style="3" customWidth="1"/>
    <col min="11007" max="11008" width="2.5" style="3" customWidth="1"/>
    <col min="11009" max="11009" width="13.69921875" style="3" customWidth="1"/>
    <col min="11010" max="11010" width="22.5" style="3" customWidth="1"/>
    <col min="11011" max="11014" width="10.19921875" style="3" customWidth="1"/>
    <col min="11015" max="11015" width="7.69921875" style="3" bestFit="1" customWidth="1"/>
    <col min="11016" max="11017" width="7.59765625" style="3" customWidth="1"/>
    <col min="11018" max="11018" width="3.19921875" style="3" customWidth="1"/>
    <col min="11019" max="11019" width="13.69921875" style="3" customWidth="1"/>
    <col min="11020" max="11020" width="22.5" style="3" customWidth="1"/>
    <col min="11021" max="11024" width="10.19921875" style="3" customWidth="1"/>
    <col min="11025" max="11025" width="7.69921875" style="3" bestFit="1" customWidth="1"/>
    <col min="11026" max="11027" width="7.59765625" style="3" customWidth="1"/>
    <col min="11028" max="11028" width="5.19921875" style="3" customWidth="1"/>
    <col min="11029" max="11029" width="13.69921875" style="3" customWidth="1"/>
    <col min="11030" max="11030" width="22.5" style="3" customWidth="1"/>
    <col min="11031" max="11034" width="10.19921875" style="3" customWidth="1"/>
    <col min="11035" max="11035" width="7.69921875" style="3" bestFit="1" customWidth="1"/>
    <col min="11036" max="11037" width="7.59765625" style="3" customWidth="1"/>
    <col min="11038" max="11055" width="0" style="3" hidden="1" customWidth="1"/>
    <col min="11056" max="11071" width="8" style="3" customWidth="1"/>
    <col min="11072" max="11259" width="9" style="3"/>
    <col min="11260" max="11261" width="2.5" style="3" customWidth="1"/>
    <col min="11262" max="11262" width="22" style="3" customWidth="1"/>
    <col min="11263" max="11264" width="2.5" style="3" customWidth="1"/>
    <col min="11265" max="11265" width="13.69921875" style="3" customWidth="1"/>
    <col min="11266" max="11266" width="22.5" style="3" customWidth="1"/>
    <col min="11267" max="11270" width="10.19921875" style="3" customWidth="1"/>
    <col min="11271" max="11271" width="7.69921875" style="3" bestFit="1" customWidth="1"/>
    <col min="11272" max="11273" width="7.59765625" style="3" customWidth="1"/>
    <col min="11274" max="11274" width="3.19921875" style="3" customWidth="1"/>
    <col min="11275" max="11275" width="13.69921875" style="3" customWidth="1"/>
    <col min="11276" max="11276" width="22.5" style="3" customWidth="1"/>
    <col min="11277" max="11280" width="10.19921875" style="3" customWidth="1"/>
    <col min="11281" max="11281" width="7.69921875" style="3" bestFit="1" customWidth="1"/>
    <col min="11282" max="11283" width="7.59765625" style="3" customWidth="1"/>
    <col min="11284" max="11284" width="5.19921875" style="3" customWidth="1"/>
    <col min="11285" max="11285" width="13.69921875" style="3" customWidth="1"/>
    <col min="11286" max="11286" width="22.5" style="3" customWidth="1"/>
    <col min="11287" max="11290" width="10.19921875" style="3" customWidth="1"/>
    <col min="11291" max="11291" width="7.69921875" style="3" bestFit="1" customWidth="1"/>
    <col min="11292" max="11293" width="7.59765625" style="3" customWidth="1"/>
    <col min="11294" max="11311" width="0" style="3" hidden="1" customWidth="1"/>
    <col min="11312" max="11327" width="8" style="3" customWidth="1"/>
    <col min="11328" max="11515" width="9" style="3"/>
    <col min="11516" max="11517" width="2.5" style="3" customWidth="1"/>
    <col min="11518" max="11518" width="22" style="3" customWidth="1"/>
    <col min="11519" max="11520" width="2.5" style="3" customWidth="1"/>
    <col min="11521" max="11521" width="13.69921875" style="3" customWidth="1"/>
    <col min="11522" max="11522" width="22.5" style="3" customWidth="1"/>
    <col min="11523" max="11526" width="10.19921875" style="3" customWidth="1"/>
    <col min="11527" max="11527" width="7.69921875" style="3" bestFit="1" customWidth="1"/>
    <col min="11528" max="11529" width="7.59765625" style="3" customWidth="1"/>
    <col min="11530" max="11530" width="3.19921875" style="3" customWidth="1"/>
    <col min="11531" max="11531" width="13.69921875" style="3" customWidth="1"/>
    <col min="11532" max="11532" width="22.5" style="3" customWidth="1"/>
    <col min="11533" max="11536" width="10.19921875" style="3" customWidth="1"/>
    <col min="11537" max="11537" width="7.69921875" style="3" bestFit="1" customWidth="1"/>
    <col min="11538" max="11539" width="7.59765625" style="3" customWidth="1"/>
    <col min="11540" max="11540" width="5.19921875" style="3" customWidth="1"/>
    <col min="11541" max="11541" width="13.69921875" style="3" customWidth="1"/>
    <col min="11542" max="11542" width="22.5" style="3" customWidth="1"/>
    <col min="11543" max="11546" width="10.19921875" style="3" customWidth="1"/>
    <col min="11547" max="11547" width="7.69921875" style="3" bestFit="1" customWidth="1"/>
    <col min="11548" max="11549" width="7.59765625" style="3" customWidth="1"/>
    <col min="11550" max="11567" width="0" style="3" hidden="1" customWidth="1"/>
    <col min="11568" max="11583" width="8" style="3" customWidth="1"/>
    <col min="11584" max="11771" width="9" style="3"/>
    <col min="11772" max="11773" width="2.5" style="3" customWidth="1"/>
    <col min="11774" max="11774" width="22" style="3" customWidth="1"/>
    <col min="11775" max="11776" width="2.5" style="3" customWidth="1"/>
    <col min="11777" max="11777" width="13.69921875" style="3" customWidth="1"/>
    <col min="11778" max="11778" width="22.5" style="3" customWidth="1"/>
    <col min="11779" max="11782" width="10.19921875" style="3" customWidth="1"/>
    <col min="11783" max="11783" width="7.69921875" style="3" bestFit="1" customWidth="1"/>
    <col min="11784" max="11785" width="7.59765625" style="3" customWidth="1"/>
    <col min="11786" max="11786" width="3.19921875" style="3" customWidth="1"/>
    <col min="11787" max="11787" width="13.69921875" style="3" customWidth="1"/>
    <col min="11788" max="11788" width="22.5" style="3" customWidth="1"/>
    <col min="11789" max="11792" width="10.19921875" style="3" customWidth="1"/>
    <col min="11793" max="11793" width="7.69921875" style="3" bestFit="1" customWidth="1"/>
    <col min="11794" max="11795" width="7.59765625" style="3" customWidth="1"/>
    <col min="11796" max="11796" width="5.19921875" style="3" customWidth="1"/>
    <col min="11797" max="11797" width="13.69921875" style="3" customWidth="1"/>
    <col min="11798" max="11798" width="22.5" style="3" customWidth="1"/>
    <col min="11799" max="11802" width="10.19921875" style="3" customWidth="1"/>
    <col min="11803" max="11803" width="7.69921875" style="3" bestFit="1" customWidth="1"/>
    <col min="11804" max="11805" width="7.59765625" style="3" customWidth="1"/>
    <col min="11806" max="11823" width="0" style="3" hidden="1" customWidth="1"/>
    <col min="11824" max="11839" width="8" style="3" customWidth="1"/>
    <col min="11840" max="12027" width="9" style="3"/>
    <col min="12028" max="12029" width="2.5" style="3" customWidth="1"/>
    <col min="12030" max="12030" width="22" style="3" customWidth="1"/>
    <col min="12031" max="12032" width="2.5" style="3" customWidth="1"/>
    <col min="12033" max="12033" width="13.69921875" style="3" customWidth="1"/>
    <col min="12034" max="12034" width="22.5" style="3" customWidth="1"/>
    <col min="12035" max="12038" width="10.19921875" style="3" customWidth="1"/>
    <col min="12039" max="12039" width="7.69921875" style="3" bestFit="1" customWidth="1"/>
    <col min="12040" max="12041" width="7.59765625" style="3" customWidth="1"/>
    <col min="12042" max="12042" width="3.19921875" style="3" customWidth="1"/>
    <col min="12043" max="12043" width="13.69921875" style="3" customWidth="1"/>
    <col min="12044" max="12044" width="22.5" style="3" customWidth="1"/>
    <col min="12045" max="12048" width="10.19921875" style="3" customWidth="1"/>
    <col min="12049" max="12049" width="7.69921875" style="3" bestFit="1" customWidth="1"/>
    <col min="12050" max="12051" width="7.59765625" style="3" customWidth="1"/>
    <col min="12052" max="12052" width="5.19921875" style="3" customWidth="1"/>
    <col min="12053" max="12053" width="13.69921875" style="3" customWidth="1"/>
    <col min="12054" max="12054" width="22.5" style="3" customWidth="1"/>
    <col min="12055" max="12058" width="10.19921875" style="3" customWidth="1"/>
    <col min="12059" max="12059" width="7.69921875" style="3" bestFit="1" customWidth="1"/>
    <col min="12060" max="12061" width="7.59765625" style="3" customWidth="1"/>
    <col min="12062" max="12079" width="0" style="3" hidden="1" customWidth="1"/>
    <col min="12080" max="12095" width="8" style="3" customWidth="1"/>
    <col min="12096" max="12283" width="9" style="3"/>
    <col min="12284" max="12285" width="2.5" style="3" customWidth="1"/>
    <col min="12286" max="12286" width="22" style="3" customWidth="1"/>
    <col min="12287" max="12288" width="2.5" style="3" customWidth="1"/>
    <col min="12289" max="12289" width="13.69921875" style="3" customWidth="1"/>
    <col min="12290" max="12290" width="22.5" style="3" customWidth="1"/>
    <col min="12291" max="12294" width="10.19921875" style="3" customWidth="1"/>
    <col min="12295" max="12295" width="7.69921875" style="3" bestFit="1" customWidth="1"/>
    <col min="12296" max="12297" width="7.59765625" style="3" customWidth="1"/>
    <col min="12298" max="12298" width="3.19921875" style="3" customWidth="1"/>
    <col min="12299" max="12299" width="13.69921875" style="3" customWidth="1"/>
    <col min="12300" max="12300" width="22.5" style="3" customWidth="1"/>
    <col min="12301" max="12304" width="10.19921875" style="3" customWidth="1"/>
    <col min="12305" max="12305" width="7.69921875" style="3" bestFit="1" customWidth="1"/>
    <col min="12306" max="12307" width="7.59765625" style="3" customWidth="1"/>
    <col min="12308" max="12308" width="5.19921875" style="3" customWidth="1"/>
    <col min="12309" max="12309" width="13.69921875" style="3" customWidth="1"/>
    <col min="12310" max="12310" width="22.5" style="3" customWidth="1"/>
    <col min="12311" max="12314" width="10.19921875" style="3" customWidth="1"/>
    <col min="12315" max="12315" width="7.69921875" style="3" bestFit="1" customWidth="1"/>
    <col min="12316" max="12317" width="7.59765625" style="3" customWidth="1"/>
    <col min="12318" max="12335" width="0" style="3" hidden="1" customWidth="1"/>
    <col min="12336" max="12351" width="8" style="3" customWidth="1"/>
    <col min="12352" max="12539" width="9" style="3"/>
    <col min="12540" max="12541" width="2.5" style="3" customWidth="1"/>
    <col min="12542" max="12542" width="22" style="3" customWidth="1"/>
    <col min="12543" max="12544" width="2.5" style="3" customWidth="1"/>
    <col min="12545" max="12545" width="13.69921875" style="3" customWidth="1"/>
    <col min="12546" max="12546" width="22.5" style="3" customWidth="1"/>
    <col min="12547" max="12550" width="10.19921875" style="3" customWidth="1"/>
    <col min="12551" max="12551" width="7.69921875" style="3" bestFit="1" customWidth="1"/>
    <col min="12552" max="12553" width="7.59765625" style="3" customWidth="1"/>
    <col min="12554" max="12554" width="3.19921875" style="3" customWidth="1"/>
    <col min="12555" max="12555" width="13.69921875" style="3" customWidth="1"/>
    <col min="12556" max="12556" width="22.5" style="3" customWidth="1"/>
    <col min="12557" max="12560" width="10.19921875" style="3" customWidth="1"/>
    <col min="12561" max="12561" width="7.69921875" style="3" bestFit="1" customWidth="1"/>
    <col min="12562" max="12563" width="7.59765625" style="3" customWidth="1"/>
    <col min="12564" max="12564" width="5.19921875" style="3" customWidth="1"/>
    <col min="12565" max="12565" width="13.69921875" style="3" customWidth="1"/>
    <col min="12566" max="12566" width="22.5" style="3" customWidth="1"/>
    <col min="12567" max="12570" width="10.19921875" style="3" customWidth="1"/>
    <col min="12571" max="12571" width="7.69921875" style="3" bestFit="1" customWidth="1"/>
    <col min="12572" max="12573" width="7.59765625" style="3" customWidth="1"/>
    <col min="12574" max="12591" width="0" style="3" hidden="1" customWidth="1"/>
    <col min="12592" max="12607" width="8" style="3" customWidth="1"/>
    <col min="12608" max="12795" width="9" style="3"/>
    <col min="12796" max="12797" width="2.5" style="3" customWidth="1"/>
    <col min="12798" max="12798" width="22" style="3" customWidth="1"/>
    <col min="12799" max="12800" width="2.5" style="3" customWidth="1"/>
    <col min="12801" max="12801" width="13.69921875" style="3" customWidth="1"/>
    <col min="12802" max="12802" width="22.5" style="3" customWidth="1"/>
    <col min="12803" max="12806" width="10.19921875" style="3" customWidth="1"/>
    <col min="12807" max="12807" width="7.69921875" style="3" bestFit="1" customWidth="1"/>
    <col min="12808" max="12809" width="7.59765625" style="3" customWidth="1"/>
    <col min="12810" max="12810" width="3.19921875" style="3" customWidth="1"/>
    <col min="12811" max="12811" width="13.69921875" style="3" customWidth="1"/>
    <col min="12812" max="12812" width="22.5" style="3" customWidth="1"/>
    <col min="12813" max="12816" width="10.19921875" style="3" customWidth="1"/>
    <col min="12817" max="12817" width="7.69921875" style="3" bestFit="1" customWidth="1"/>
    <col min="12818" max="12819" width="7.59765625" style="3" customWidth="1"/>
    <col min="12820" max="12820" width="5.19921875" style="3" customWidth="1"/>
    <col min="12821" max="12821" width="13.69921875" style="3" customWidth="1"/>
    <col min="12822" max="12822" width="22.5" style="3" customWidth="1"/>
    <col min="12823" max="12826" width="10.19921875" style="3" customWidth="1"/>
    <col min="12827" max="12827" width="7.69921875" style="3" bestFit="1" customWidth="1"/>
    <col min="12828" max="12829" width="7.59765625" style="3" customWidth="1"/>
    <col min="12830" max="12847" width="0" style="3" hidden="1" customWidth="1"/>
    <col min="12848" max="12863" width="8" style="3" customWidth="1"/>
    <col min="12864" max="13051" width="9" style="3"/>
    <col min="13052" max="13053" width="2.5" style="3" customWidth="1"/>
    <col min="13054" max="13054" width="22" style="3" customWidth="1"/>
    <col min="13055" max="13056" width="2.5" style="3" customWidth="1"/>
    <col min="13057" max="13057" width="13.69921875" style="3" customWidth="1"/>
    <col min="13058" max="13058" width="22.5" style="3" customWidth="1"/>
    <col min="13059" max="13062" width="10.19921875" style="3" customWidth="1"/>
    <col min="13063" max="13063" width="7.69921875" style="3" bestFit="1" customWidth="1"/>
    <col min="13064" max="13065" width="7.59765625" style="3" customWidth="1"/>
    <col min="13066" max="13066" width="3.19921875" style="3" customWidth="1"/>
    <col min="13067" max="13067" width="13.69921875" style="3" customWidth="1"/>
    <col min="13068" max="13068" width="22.5" style="3" customWidth="1"/>
    <col min="13069" max="13072" width="10.19921875" style="3" customWidth="1"/>
    <col min="13073" max="13073" width="7.69921875" style="3" bestFit="1" customWidth="1"/>
    <col min="13074" max="13075" width="7.59765625" style="3" customWidth="1"/>
    <col min="13076" max="13076" width="5.19921875" style="3" customWidth="1"/>
    <col min="13077" max="13077" width="13.69921875" style="3" customWidth="1"/>
    <col min="13078" max="13078" width="22.5" style="3" customWidth="1"/>
    <col min="13079" max="13082" width="10.19921875" style="3" customWidth="1"/>
    <col min="13083" max="13083" width="7.69921875" style="3" bestFit="1" customWidth="1"/>
    <col min="13084" max="13085" width="7.59765625" style="3" customWidth="1"/>
    <col min="13086" max="13103" width="0" style="3" hidden="1" customWidth="1"/>
    <col min="13104" max="13119" width="8" style="3" customWidth="1"/>
    <col min="13120" max="13307" width="9" style="3"/>
    <col min="13308" max="13309" width="2.5" style="3" customWidth="1"/>
    <col min="13310" max="13310" width="22" style="3" customWidth="1"/>
    <col min="13311" max="13312" width="2.5" style="3" customWidth="1"/>
    <col min="13313" max="13313" width="13.69921875" style="3" customWidth="1"/>
    <col min="13314" max="13314" width="22.5" style="3" customWidth="1"/>
    <col min="13315" max="13318" width="10.19921875" style="3" customWidth="1"/>
    <col min="13319" max="13319" width="7.69921875" style="3" bestFit="1" customWidth="1"/>
    <col min="13320" max="13321" width="7.59765625" style="3" customWidth="1"/>
    <col min="13322" max="13322" width="3.19921875" style="3" customWidth="1"/>
    <col min="13323" max="13323" width="13.69921875" style="3" customWidth="1"/>
    <col min="13324" max="13324" width="22.5" style="3" customWidth="1"/>
    <col min="13325" max="13328" width="10.19921875" style="3" customWidth="1"/>
    <col min="13329" max="13329" width="7.69921875" style="3" bestFit="1" customWidth="1"/>
    <col min="13330" max="13331" width="7.59765625" style="3" customWidth="1"/>
    <col min="13332" max="13332" width="5.19921875" style="3" customWidth="1"/>
    <col min="13333" max="13333" width="13.69921875" style="3" customWidth="1"/>
    <col min="13334" max="13334" width="22.5" style="3" customWidth="1"/>
    <col min="13335" max="13338" width="10.19921875" style="3" customWidth="1"/>
    <col min="13339" max="13339" width="7.69921875" style="3" bestFit="1" customWidth="1"/>
    <col min="13340" max="13341" width="7.59765625" style="3" customWidth="1"/>
    <col min="13342" max="13359" width="0" style="3" hidden="1" customWidth="1"/>
    <col min="13360" max="13375" width="8" style="3" customWidth="1"/>
    <col min="13376" max="13563" width="9" style="3"/>
    <col min="13564" max="13565" width="2.5" style="3" customWidth="1"/>
    <col min="13566" max="13566" width="22" style="3" customWidth="1"/>
    <col min="13567" max="13568" width="2.5" style="3" customWidth="1"/>
    <col min="13569" max="13569" width="13.69921875" style="3" customWidth="1"/>
    <col min="13570" max="13570" width="22.5" style="3" customWidth="1"/>
    <col min="13571" max="13574" width="10.19921875" style="3" customWidth="1"/>
    <col min="13575" max="13575" width="7.69921875" style="3" bestFit="1" customWidth="1"/>
    <col min="13576" max="13577" width="7.59765625" style="3" customWidth="1"/>
    <col min="13578" max="13578" width="3.19921875" style="3" customWidth="1"/>
    <col min="13579" max="13579" width="13.69921875" style="3" customWidth="1"/>
    <col min="13580" max="13580" width="22.5" style="3" customWidth="1"/>
    <col min="13581" max="13584" width="10.19921875" style="3" customWidth="1"/>
    <col min="13585" max="13585" width="7.69921875" style="3" bestFit="1" customWidth="1"/>
    <col min="13586" max="13587" width="7.59765625" style="3" customWidth="1"/>
    <col min="13588" max="13588" width="5.19921875" style="3" customWidth="1"/>
    <col min="13589" max="13589" width="13.69921875" style="3" customWidth="1"/>
    <col min="13590" max="13590" width="22.5" style="3" customWidth="1"/>
    <col min="13591" max="13594" width="10.19921875" style="3" customWidth="1"/>
    <col min="13595" max="13595" width="7.69921875" style="3" bestFit="1" customWidth="1"/>
    <col min="13596" max="13597" width="7.59765625" style="3" customWidth="1"/>
    <col min="13598" max="13615" width="0" style="3" hidden="1" customWidth="1"/>
    <col min="13616" max="13631" width="8" style="3" customWidth="1"/>
    <col min="13632" max="13819" width="9" style="3"/>
    <col min="13820" max="13821" width="2.5" style="3" customWidth="1"/>
    <col min="13822" max="13822" width="22" style="3" customWidth="1"/>
    <col min="13823" max="13824" width="2.5" style="3" customWidth="1"/>
    <col min="13825" max="13825" width="13.69921875" style="3" customWidth="1"/>
    <col min="13826" max="13826" width="22.5" style="3" customWidth="1"/>
    <col min="13827" max="13830" width="10.19921875" style="3" customWidth="1"/>
    <col min="13831" max="13831" width="7.69921875" style="3" bestFit="1" customWidth="1"/>
    <col min="13832" max="13833" width="7.59765625" style="3" customWidth="1"/>
    <col min="13834" max="13834" width="3.19921875" style="3" customWidth="1"/>
    <col min="13835" max="13835" width="13.69921875" style="3" customWidth="1"/>
    <col min="13836" max="13836" width="22.5" style="3" customWidth="1"/>
    <col min="13837" max="13840" width="10.19921875" style="3" customWidth="1"/>
    <col min="13841" max="13841" width="7.69921875" style="3" bestFit="1" customWidth="1"/>
    <col min="13842" max="13843" width="7.59765625" style="3" customWidth="1"/>
    <col min="13844" max="13844" width="5.19921875" style="3" customWidth="1"/>
    <col min="13845" max="13845" width="13.69921875" style="3" customWidth="1"/>
    <col min="13846" max="13846" width="22.5" style="3" customWidth="1"/>
    <col min="13847" max="13850" width="10.19921875" style="3" customWidth="1"/>
    <col min="13851" max="13851" width="7.69921875" style="3" bestFit="1" customWidth="1"/>
    <col min="13852" max="13853" width="7.59765625" style="3" customWidth="1"/>
    <col min="13854" max="13871" width="0" style="3" hidden="1" customWidth="1"/>
    <col min="13872" max="13887" width="8" style="3" customWidth="1"/>
    <col min="13888" max="14075" width="9" style="3"/>
    <col min="14076" max="14077" width="2.5" style="3" customWidth="1"/>
    <col min="14078" max="14078" width="22" style="3" customWidth="1"/>
    <col min="14079" max="14080" width="2.5" style="3" customWidth="1"/>
    <col min="14081" max="14081" width="13.69921875" style="3" customWidth="1"/>
    <col min="14082" max="14082" width="22.5" style="3" customWidth="1"/>
    <col min="14083" max="14086" width="10.19921875" style="3" customWidth="1"/>
    <col min="14087" max="14087" width="7.69921875" style="3" bestFit="1" customWidth="1"/>
    <col min="14088" max="14089" width="7.59765625" style="3" customWidth="1"/>
    <col min="14090" max="14090" width="3.19921875" style="3" customWidth="1"/>
    <col min="14091" max="14091" width="13.69921875" style="3" customWidth="1"/>
    <col min="14092" max="14092" width="22.5" style="3" customWidth="1"/>
    <col min="14093" max="14096" width="10.19921875" style="3" customWidth="1"/>
    <col min="14097" max="14097" width="7.69921875" style="3" bestFit="1" customWidth="1"/>
    <col min="14098" max="14099" width="7.59765625" style="3" customWidth="1"/>
    <col min="14100" max="14100" width="5.19921875" style="3" customWidth="1"/>
    <col min="14101" max="14101" width="13.69921875" style="3" customWidth="1"/>
    <col min="14102" max="14102" width="22.5" style="3" customWidth="1"/>
    <col min="14103" max="14106" width="10.19921875" style="3" customWidth="1"/>
    <col min="14107" max="14107" width="7.69921875" style="3" bestFit="1" customWidth="1"/>
    <col min="14108" max="14109" width="7.59765625" style="3" customWidth="1"/>
    <col min="14110" max="14127" width="0" style="3" hidden="1" customWidth="1"/>
    <col min="14128" max="14143" width="8" style="3" customWidth="1"/>
    <col min="14144" max="14331" width="9" style="3"/>
    <col min="14332" max="14333" width="2.5" style="3" customWidth="1"/>
    <col min="14334" max="14334" width="22" style="3" customWidth="1"/>
    <col min="14335" max="14336" width="2.5" style="3" customWidth="1"/>
    <col min="14337" max="14337" width="13.69921875" style="3" customWidth="1"/>
    <col min="14338" max="14338" width="22.5" style="3" customWidth="1"/>
    <col min="14339" max="14342" width="10.19921875" style="3" customWidth="1"/>
    <col min="14343" max="14343" width="7.69921875" style="3" bestFit="1" customWidth="1"/>
    <col min="14344" max="14345" width="7.59765625" style="3" customWidth="1"/>
    <col min="14346" max="14346" width="3.19921875" style="3" customWidth="1"/>
    <col min="14347" max="14347" width="13.69921875" style="3" customWidth="1"/>
    <col min="14348" max="14348" width="22.5" style="3" customWidth="1"/>
    <col min="14349" max="14352" width="10.19921875" style="3" customWidth="1"/>
    <col min="14353" max="14353" width="7.69921875" style="3" bestFit="1" customWidth="1"/>
    <col min="14354" max="14355" width="7.59765625" style="3" customWidth="1"/>
    <col min="14356" max="14356" width="5.19921875" style="3" customWidth="1"/>
    <col min="14357" max="14357" width="13.69921875" style="3" customWidth="1"/>
    <col min="14358" max="14358" width="22.5" style="3" customWidth="1"/>
    <col min="14359" max="14362" width="10.19921875" style="3" customWidth="1"/>
    <col min="14363" max="14363" width="7.69921875" style="3" bestFit="1" customWidth="1"/>
    <col min="14364" max="14365" width="7.59765625" style="3" customWidth="1"/>
    <col min="14366" max="14383" width="0" style="3" hidden="1" customWidth="1"/>
    <col min="14384" max="14399" width="8" style="3" customWidth="1"/>
    <col min="14400" max="14587" width="9" style="3"/>
    <col min="14588" max="14589" width="2.5" style="3" customWidth="1"/>
    <col min="14590" max="14590" width="22" style="3" customWidth="1"/>
    <col min="14591" max="14592" width="2.5" style="3" customWidth="1"/>
    <col min="14593" max="14593" width="13.69921875" style="3" customWidth="1"/>
    <col min="14594" max="14594" width="22.5" style="3" customWidth="1"/>
    <col min="14595" max="14598" width="10.19921875" style="3" customWidth="1"/>
    <col min="14599" max="14599" width="7.69921875" style="3" bestFit="1" customWidth="1"/>
    <col min="14600" max="14601" width="7.59765625" style="3" customWidth="1"/>
    <col min="14602" max="14602" width="3.19921875" style="3" customWidth="1"/>
    <col min="14603" max="14603" width="13.69921875" style="3" customWidth="1"/>
    <col min="14604" max="14604" width="22.5" style="3" customWidth="1"/>
    <col min="14605" max="14608" width="10.19921875" style="3" customWidth="1"/>
    <col min="14609" max="14609" width="7.69921875" style="3" bestFit="1" customWidth="1"/>
    <col min="14610" max="14611" width="7.59765625" style="3" customWidth="1"/>
    <col min="14612" max="14612" width="5.19921875" style="3" customWidth="1"/>
    <col min="14613" max="14613" width="13.69921875" style="3" customWidth="1"/>
    <col min="14614" max="14614" width="22.5" style="3" customWidth="1"/>
    <col min="14615" max="14618" width="10.19921875" style="3" customWidth="1"/>
    <col min="14619" max="14619" width="7.69921875" style="3" bestFit="1" customWidth="1"/>
    <col min="14620" max="14621" width="7.59765625" style="3" customWidth="1"/>
    <col min="14622" max="14639" width="0" style="3" hidden="1" customWidth="1"/>
    <col min="14640" max="14655" width="8" style="3" customWidth="1"/>
    <col min="14656" max="14843" width="9" style="3"/>
    <col min="14844" max="14845" width="2.5" style="3" customWidth="1"/>
    <col min="14846" max="14846" width="22" style="3" customWidth="1"/>
    <col min="14847" max="14848" width="2.5" style="3" customWidth="1"/>
    <col min="14849" max="14849" width="13.69921875" style="3" customWidth="1"/>
    <col min="14850" max="14850" width="22.5" style="3" customWidth="1"/>
    <col min="14851" max="14854" width="10.19921875" style="3" customWidth="1"/>
    <col min="14855" max="14855" width="7.69921875" style="3" bestFit="1" customWidth="1"/>
    <col min="14856" max="14857" width="7.59765625" style="3" customWidth="1"/>
    <col min="14858" max="14858" width="3.19921875" style="3" customWidth="1"/>
    <col min="14859" max="14859" width="13.69921875" style="3" customWidth="1"/>
    <col min="14860" max="14860" width="22.5" style="3" customWidth="1"/>
    <col min="14861" max="14864" width="10.19921875" style="3" customWidth="1"/>
    <col min="14865" max="14865" width="7.69921875" style="3" bestFit="1" customWidth="1"/>
    <col min="14866" max="14867" width="7.59765625" style="3" customWidth="1"/>
    <col min="14868" max="14868" width="5.19921875" style="3" customWidth="1"/>
    <col min="14869" max="14869" width="13.69921875" style="3" customWidth="1"/>
    <col min="14870" max="14870" width="22.5" style="3" customWidth="1"/>
    <col min="14871" max="14874" width="10.19921875" style="3" customWidth="1"/>
    <col min="14875" max="14875" width="7.69921875" style="3" bestFit="1" customWidth="1"/>
    <col min="14876" max="14877" width="7.59765625" style="3" customWidth="1"/>
    <col min="14878" max="14895" width="0" style="3" hidden="1" customWidth="1"/>
    <col min="14896" max="14911" width="8" style="3" customWidth="1"/>
    <col min="14912" max="15099" width="9" style="3"/>
    <col min="15100" max="15101" width="2.5" style="3" customWidth="1"/>
    <col min="15102" max="15102" width="22" style="3" customWidth="1"/>
    <col min="15103" max="15104" width="2.5" style="3" customWidth="1"/>
    <col min="15105" max="15105" width="13.69921875" style="3" customWidth="1"/>
    <col min="15106" max="15106" width="22.5" style="3" customWidth="1"/>
    <col min="15107" max="15110" width="10.19921875" style="3" customWidth="1"/>
    <col min="15111" max="15111" width="7.69921875" style="3" bestFit="1" customWidth="1"/>
    <col min="15112" max="15113" width="7.59765625" style="3" customWidth="1"/>
    <col min="15114" max="15114" width="3.19921875" style="3" customWidth="1"/>
    <col min="15115" max="15115" width="13.69921875" style="3" customWidth="1"/>
    <col min="15116" max="15116" width="22.5" style="3" customWidth="1"/>
    <col min="15117" max="15120" width="10.19921875" style="3" customWidth="1"/>
    <col min="15121" max="15121" width="7.69921875" style="3" bestFit="1" customWidth="1"/>
    <col min="15122" max="15123" width="7.59765625" style="3" customWidth="1"/>
    <col min="15124" max="15124" width="5.19921875" style="3" customWidth="1"/>
    <col min="15125" max="15125" width="13.69921875" style="3" customWidth="1"/>
    <col min="15126" max="15126" width="22.5" style="3" customWidth="1"/>
    <col min="15127" max="15130" width="10.19921875" style="3" customWidth="1"/>
    <col min="15131" max="15131" width="7.69921875" style="3" bestFit="1" customWidth="1"/>
    <col min="15132" max="15133" width="7.59765625" style="3" customWidth="1"/>
    <col min="15134" max="15151" width="0" style="3" hidden="1" customWidth="1"/>
    <col min="15152" max="15167" width="8" style="3" customWidth="1"/>
    <col min="15168" max="15355" width="9" style="3"/>
    <col min="15356" max="15357" width="2.5" style="3" customWidth="1"/>
    <col min="15358" max="15358" width="22" style="3" customWidth="1"/>
    <col min="15359" max="15360" width="2.5" style="3" customWidth="1"/>
    <col min="15361" max="15361" width="13.69921875" style="3" customWidth="1"/>
    <col min="15362" max="15362" width="22.5" style="3" customWidth="1"/>
    <col min="15363" max="15366" width="10.19921875" style="3" customWidth="1"/>
    <col min="15367" max="15367" width="7.69921875" style="3" bestFit="1" customWidth="1"/>
    <col min="15368" max="15369" width="7.59765625" style="3" customWidth="1"/>
    <col min="15370" max="15370" width="3.19921875" style="3" customWidth="1"/>
    <col min="15371" max="15371" width="13.69921875" style="3" customWidth="1"/>
    <col min="15372" max="15372" width="22.5" style="3" customWidth="1"/>
    <col min="15373" max="15376" width="10.19921875" style="3" customWidth="1"/>
    <col min="15377" max="15377" width="7.69921875" style="3" bestFit="1" customWidth="1"/>
    <col min="15378" max="15379" width="7.59765625" style="3" customWidth="1"/>
    <col min="15380" max="15380" width="5.19921875" style="3" customWidth="1"/>
    <col min="15381" max="15381" width="13.69921875" style="3" customWidth="1"/>
    <col min="15382" max="15382" width="22.5" style="3" customWidth="1"/>
    <col min="15383" max="15386" width="10.19921875" style="3" customWidth="1"/>
    <col min="15387" max="15387" width="7.69921875" style="3" bestFit="1" customWidth="1"/>
    <col min="15388" max="15389" width="7.59765625" style="3" customWidth="1"/>
    <col min="15390" max="15407" width="0" style="3" hidden="1" customWidth="1"/>
    <col min="15408" max="15423" width="8" style="3" customWidth="1"/>
    <col min="15424" max="15611" width="9" style="3"/>
    <col min="15612" max="15613" width="2.5" style="3" customWidth="1"/>
    <col min="15614" max="15614" width="22" style="3" customWidth="1"/>
    <col min="15615" max="15616" width="2.5" style="3" customWidth="1"/>
    <col min="15617" max="15617" width="13.69921875" style="3" customWidth="1"/>
    <col min="15618" max="15618" width="22.5" style="3" customWidth="1"/>
    <col min="15619" max="15622" width="10.19921875" style="3" customWidth="1"/>
    <col min="15623" max="15623" width="7.69921875" style="3" bestFit="1" customWidth="1"/>
    <col min="15624" max="15625" width="7.59765625" style="3" customWidth="1"/>
    <col min="15626" max="15626" width="3.19921875" style="3" customWidth="1"/>
    <col min="15627" max="15627" width="13.69921875" style="3" customWidth="1"/>
    <col min="15628" max="15628" width="22.5" style="3" customWidth="1"/>
    <col min="15629" max="15632" width="10.19921875" style="3" customWidth="1"/>
    <col min="15633" max="15633" width="7.69921875" style="3" bestFit="1" customWidth="1"/>
    <col min="15634" max="15635" width="7.59765625" style="3" customWidth="1"/>
    <col min="15636" max="15636" width="5.19921875" style="3" customWidth="1"/>
    <col min="15637" max="15637" width="13.69921875" style="3" customWidth="1"/>
    <col min="15638" max="15638" width="22.5" style="3" customWidth="1"/>
    <col min="15639" max="15642" width="10.19921875" style="3" customWidth="1"/>
    <col min="15643" max="15643" width="7.69921875" style="3" bestFit="1" customWidth="1"/>
    <col min="15644" max="15645" width="7.59765625" style="3" customWidth="1"/>
    <col min="15646" max="15663" width="0" style="3" hidden="1" customWidth="1"/>
    <col min="15664" max="15679" width="8" style="3" customWidth="1"/>
    <col min="15680" max="15867" width="9" style="3"/>
    <col min="15868" max="15869" width="2.5" style="3" customWidth="1"/>
    <col min="15870" max="15870" width="22" style="3" customWidth="1"/>
    <col min="15871" max="15872" width="2.5" style="3" customWidth="1"/>
    <col min="15873" max="15873" width="13.69921875" style="3" customWidth="1"/>
    <col min="15874" max="15874" width="22.5" style="3" customWidth="1"/>
    <col min="15875" max="15878" width="10.19921875" style="3" customWidth="1"/>
    <col min="15879" max="15879" width="7.69921875" style="3" bestFit="1" customWidth="1"/>
    <col min="15880" max="15881" width="7.59765625" style="3" customWidth="1"/>
    <col min="15882" max="15882" width="3.19921875" style="3" customWidth="1"/>
    <col min="15883" max="15883" width="13.69921875" style="3" customWidth="1"/>
    <col min="15884" max="15884" width="22.5" style="3" customWidth="1"/>
    <col min="15885" max="15888" width="10.19921875" style="3" customWidth="1"/>
    <col min="15889" max="15889" width="7.69921875" style="3" bestFit="1" customWidth="1"/>
    <col min="15890" max="15891" width="7.59765625" style="3" customWidth="1"/>
    <col min="15892" max="15892" width="5.19921875" style="3" customWidth="1"/>
    <col min="15893" max="15893" width="13.69921875" style="3" customWidth="1"/>
    <col min="15894" max="15894" width="22.5" style="3" customWidth="1"/>
    <col min="15895" max="15898" width="10.19921875" style="3" customWidth="1"/>
    <col min="15899" max="15899" width="7.69921875" style="3" bestFit="1" customWidth="1"/>
    <col min="15900" max="15901" width="7.59765625" style="3" customWidth="1"/>
    <col min="15902" max="15919" width="0" style="3" hidden="1" customWidth="1"/>
    <col min="15920" max="15935" width="8" style="3" customWidth="1"/>
    <col min="15936" max="16123" width="9" style="3"/>
    <col min="16124" max="16125" width="2.5" style="3" customWidth="1"/>
    <col min="16126" max="16126" width="22" style="3" customWidth="1"/>
    <col min="16127" max="16128" width="2.5" style="3" customWidth="1"/>
    <col min="16129" max="16129" width="13.69921875" style="3" customWidth="1"/>
    <col min="16130" max="16130" width="22.5" style="3" customWidth="1"/>
    <col min="16131" max="16134" width="10.19921875" style="3" customWidth="1"/>
    <col min="16135" max="16135" width="7.69921875" style="3" bestFit="1" customWidth="1"/>
    <col min="16136" max="16137" width="7.59765625" style="3" customWidth="1"/>
    <col min="16138" max="16138" width="3.19921875" style="3" customWidth="1"/>
    <col min="16139" max="16139" width="13.69921875" style="3" customWidth="1"/>
    <col min="16140" max="16140" width="22.5" style="3" customWidth="1"/>
    <col min="16141" max="16144" width="10.19921875" style="3" customWidth="1"/>
    <col min="16145" max="16145" width="7.69921875" style="3" bestFit="1" customWidth="1"/>
    <col min="16146" max="16147" width="7.59765625" style="3" customWidth="1"/>
    <col min="16148" max="16148" width="5.19921875" style="3" customWidth="1"/>
    <col min="16149" max="16149" width="13.69921875" style="3" customWidth="1"/>
    <col min="16150" max="16150" width="22.5" style="3" customWidth="1"/>
    <col min="16151" max="16154" width="10.19921875" style="3" customWidth="1"/>
    <col min="16155" max="16155" width="7.69921875" style="3" bestFit="1" customWidth="1"/>
    <col min="16156" max="16157" width="7.59765625" style="3" customWidth="1"/>
    <col min="16158" max="16175" width="0" style="3" hidden="1" customWidth="1"/>
    <col min="16176" max="16191" width="8" style="3" customWidth="1"/>
    <col min="16192" max="16384" width="9" style="3"/>
  </cols>
  <sheetData>
    <row r="2" spans="1:44" ht="14.4" x14ac:dyDescent="0.3">
      <c r="A2" s="86" t="s">
        <v>51</v>
      </c>
      <c r="B2" s="86"/>
      <c r="C2" s="86"/>
      <c r="D2" s="86"/>
      <c r="E2" s="86"/>
      <c r="F2" s="86"/>
      <c r="G2"/>
    </row>
    <row r="3" spans="1:44" ht="14.4" x14ac:dyDescent="0.3">
      <c r="A3" s="86"/>
      <c r="B3" s="86"/>
      <c r="C3" s="86"/>
      <c r="D3" s="86"/>
      <c r="E3" s="86"/>
      <c r="F3" s="86"/>
      <c r="G3"/>
    </row>
    <row r="4" spans="1:44" ht="14.4" x14ac:dyDescent="0.3">
      <c r="A4" s="86"/>
      <c r="B4" s="86"/>
      <c r="C4" s="86"/>
      <c r="D4" s="86"/>
      <c r="E4" s="86"/>
      <c r="F4" s="86"/>
      <c r="G4" s="1"/>
    </row>
    <row r="5" spans="1:44" x14ac:dyDescent="0.3">
      <c r="B5" s="94" t="s">
        <v>0</v>
      </c>
      <c r="C5" s="94"/>
      <c r="D5" s="94"/>
      <c r="F5" s="6"/>
      <c r="L5" s="94" t="s">
        <v>1</v>
      </c>
      <c r="M5" s="94"/>
      <c r="N5" s="94"/>
      <c r="P5" s="7" t="s">
        <v>2</v>
      </c>
      <c r="V5" s="94" t="s">
        <v>3</v>
      </c>
      <c r="W5" s="94"/>
      <c r="X5" s="94"/>
      <c r="Z5" s="7" t="s">
        <v>2</v>
      </c>
    </row>
    <row r="6" spans="1:44" x14ac:dyDescent="0.3">
      <c r="B6" s="8"/>
      <c r="C6" s="8"/>
      <c r="D6" s="8"/>
      <c r="E6" s="8"/>
      <c r="F6" s="9"/>
      <c r="L6" s="8"/>
      <c r="M6" s="8"/>
      <c r="N6" s="8"/>
      <c r="O6" s="8"/>
      <c r="P6" s="10" t="s">
        <v>4</v>
      </c>
      <c r="V6" s="8"/>
      <c r="W6" s="8"/>
      <c r="X6" s="8"/>
      <c r="Y6" s="8"/>
      <c r="Z6" s="10" t="s">
        <v>4</v>
      </c>
    </row>
    <row r="7" spans="1:44" x14ac:dyDescent="0.3">
      <c r="A7" s="11"/>
      <c r="B7" s="11"/>
      <c r="C7" s="11"/>
      <c r="D7" s="2"/>
      <c r="E7" s="2"/>
      <c r="F7" s="11"/>
      <c r="K7" s="11"/>
      <c r="L7" s="11"/>
      <c r="M7" s="11"/>
      <c r="N7" s="2"/>
      <c r="O7" s="2"/>
      <c r="P7" s="11"/>
      <c r="U7" s="11"/>
      <c r="V7" s="11"/>
      <c r="W7" s="11"/>
      <c r="X7" s="2"/>
      <c r="Y7" s="2"/>
      <c r="Z7" s="11"/>
      <c r="AD7" s="4" t="s">
        <v>5</v>
      </c>
      <c r="AG7" s="12">
        <v>0.20760000000000001</v>
      </c>
      <c r="AH7" s="12">
        <v>0.26440000000000002</v>
      </c>
      <c r="AI7" s="12">
        <v>3.4299999999999997E-2</v>
      </c>
      <c r="AJ7" s="12">
        <v>6.7100000000000007E-2</v>
      </c>
      <c r="AK7" s="12">
        <v>9.4000000000000004E-3</v>
      </c>
      <c r="AL7" s="12">
        <v>1.17E-2</v>
      </c>
      <c r="AM7" s="12">
        <v>0.01</v>
      </c>
      <c r="AN7" s="12">
        <v>1.7399999999999999E-2</v>
      </c>
      <c r="AO7" s="12">
        <v>2.8E-3</v>
      </c>
      <c r="AP7" s="12">
        <v>7.4999999999999997E-3</v>
      </c>
      <c r="AQ7" s="12">
        <v>6.7400000000000002E-2</v>
      </c>
      <c r="AR7" s="12">
        <v>9.4E-2</v>
      </c>
    </row>
    <row r="8" spans="1:44" x14ac:dyDescent="0.3">
      <c r="A8" s="13" t="s">
        <v>6</v>
      </c>
      <c r="B8" s="11"/>
      <c r="C8" s="11"/>
      <c r="D8" s="2"/>
      <c r="E8" s="2"/>
      <c r="F8" s="11"/>
      <c r="K8" s="13" t="s">
        <v>6</v>
      </c>
      <c r="L8" s="11"/>
      <c r="M8" s="11"/>
      <c r="N8" s="2"/>
      <c r="O8" s="2"/>
      <c r="P8" s="11"/>
      <c r="U8" s="13" t="s">
        <v>6</v>
      </c>
      <c r="V8" s="11"/>
      <c r="W8" s="11"/>
      <c r="X8" s="2"/>
      <c r="Y8" s="2"/>
      <c r="Z8" s="11"/>
      <c r="AD8" s="4" t="s">
        <v>7</v>
      </c>
      <c r="AG8" s="12">
        <v>0.24</v>
      </c>
      <c r="AH8" s="12">
        <v>0.27860000000000001</v>
      </c>
      <c r="AI8" s="12">
        <v>5.2900000000000003E-2</v>
      </c>
      <c r="AJ8" s="12">
        <v>7.9299999999999995E-2</v>
      </c>
      <c r="AK8" s="12">
        <v>1.01E-2</v>
      </c>
      <c r="AL8" s="12">
        <v>1.11E-2</v>
      </c>
      <c r="AM8" s="12">
        <v>0.01</v>
      </c>
      <c r="AN8" s="12">
        <v>1.9699999999999999E-2</v>
      </c>
      <c r="AO8" s="12">
        <v>2.5000000000000001E-3</v>
      </c>
      <c r="AP8" s="12">
        <v>5.5999999999999999E-3</v>
      </c>
      <c r="AQ8" s="12">
        <v>0.08</v>
      </c>
      <c r="AR8" s="12">
        <v>9.5100000000000004E-2</v>
      </c>
    </row>
    <row r="9" spans="1:44" x14ac:dyDescent="0.3">
      <c r="A9" s="95" t="s">
        <v>8</v>
      </c>
      <c r="B9" s="95"/>
      <c r="C9" s="95"/>
      <c r="D9" s="95"/>
      <c r="E9" s="95"/>
      <c r="F9" s="95"/>
      <c r="K9" s="95" t="s">
        <v>8</v>
      </c>
      <c r="L9" s="95"/>
      <c r="M9" s="95"/>
      <c r="N9" s="95"/>
      <c r="O9" s="95"/>
      <c r="P9" s="95"/>
      <c r="U9" s="95" t="s">
        <v>9</v>
      </c>
      <c r="V9" s="95"/>
      <c r="W9" s="95"/>
      <c r="X9" s="95"/>
      <c r="Y9" s="95"/>
      <c r="Z9" s="95"/>
      <c r="AD9" s="4" t="s">
        <v>10</v>
      </c>
      <c r="AG9" s="12">
        <v>0.22800000000000001</v>
      </c>
      <c r="AH9" s="12">
        <v>0.3095</v>
      </c>
      <c r="AI9" s="12">
        <v>0.04</v>
      </c>
      <c r="AJ9" s="12">
        <v>7.85E-2</v>
      </c>
      <c r="AK9" s="12">
        <v>9.4000000000000004E-3</v>
      </c>
      <c r="AL9" s="12">
        <v>1.3299999999999999E-2</v>
      </c>
      <c r="AM9" s="12">
        <v>1.46E-2</v>
      </c>
      <c r="AN9" s="12">
        <v>3.1600000000000003E-2</v>
      </c>
      <c r="AO9" s="12">
        <v>8.0999999999999996E-3</v>
      </c>
      <c r="AP9" s="12">
        <v>1.9900000000000001E-2</v>
      </c>
      <c r="AQ9" s="12">
        <v>7.1400000000000005E-2</v>
      </c>
      <c r="AR9" s="12">
        <v>0.1043</v>
      </c>
    </row>
    <row r="10" spans="1:44" x14ac:dyDescent="0.3">
      <c r="G10" s="14" t="s">
        <v>11</v>
      </c>
      <c r="H10" s="15" t="s">
        <v>12</v>
      </c>
      <c r="I10" s="15"/>
      <c r="J10" s="16"/>
      <c r="Q10" s="14" t="s">
        <v>11</v>
      </c>
      <c r="R10" s="15" t="s">
        <v>12</v>
      </c>
      <c r="S10" s="15"/>
      <c r="T10" s="16"/>
      <c r="AA10" s="14" t="s">
        <v>11</v>
      </c>
      <c r="AB10" s="15" t="s">
        <v>12</v>
      </c>
      <c r="AC10" s="15"/>
      <c r="AD10" s="4" t="s">
        <v>13</v>
      </c>
      <c r="AG10" s="12">
        <v>0.111</v>
      </c>
      <c r="AH10" s="12">
        <v>0.16800000000000001</v>
      </c>
      <c r="AI10" s="12">
        <v>1.4999999999999999E-2</v>
      </c>
      <c r="AJ10" s="12">
        <v>4.4900000000000002E-2</v>
      </c>
      <c r="AK10" s="12">
        <v>8.5000000000000006E-3</v>
      </c>
      <c r="AL10" s="12">
        <v>1.11E-2</v>
      </c>
      <c r="AM10" s="12">
        <v>5.5999999999999999E-3</v>
      </c>
      <c r="AN10" s="12">
        <v>8.8999999999999999E-3</v>
      </c>
      <c r="AO10" s="12">
        <v>3.0000000000000001E-3</v>
      </c>
      <c r="AP10" s="12">
        <v>8.2000000000000007E-3</v>
      </c>
      <c r="AQ10" s="12">
        <v>3.5000000000000003E-2</v>
      </c>
      <c r="AR10" s="12">
        <v>6.2199999999999998E-2</v>
      </c>
    </row>
    <row r="11" spans="1:44" x14ac:dyDescent="0.3">
      <c r="A11" s="17" t="s">
        <v>14</v>
      </c>
      <c r="B11" s="18"/>
      <c r="C11" s="18"/>
      <c r="D11" s="18"/>
      <c r="E11" s="19" t="s">
        <v>15</v>
      </c>
      <c r="F11" s="19" t="s">
        <v>16</v>
      </c>
      <c r="G11" s="14" t="s">
        <v>17</v>
      </c>
      <c r="H11" s="20" t="s">
        <v>18</v>
      </c>
      <c r="I11" s="20" t="s">
        <v>19</v>
      </c>
      <c r="J11" s="16"/>
      <c r="K11" s="17" t="s">
        <v>14</v>
      </c>
      <c r="L11" s="18"/>
      <c r="M11" s="18"/>
      <c r="N11" s="18"/>
      <c r="O11" s="19" t="s">
        <v>15</v>
      </c>
      <c r="P11" s="19" t="s">
        <v>16</v>
      </c>
      <c r="Q11" s="14" t="s">
        <v>17</v>
      </c>
      <c r="R11" s="20" t="s">
        <v>18</v>
      </c>
      <c r="S11" s="20" t="s">
        <v>19</v>
      </c>
      <c r="T11" s="16"/>
      <c r="U11" s="17" t="s">
        <v>14</v>
      </c>
      <c r="V11" s="18"/>
      <c r="W11" s="18"/>
      <c r="X11" s="18"/>
      <c r="Y11" s="19" t="s">
        <v>15</v>
      </c>
      <c r="Z11" s="19" t="s">
        <v>16</v>
      </c>
      <c r="AA11" s="14" t="s">
        <v>17</v>
      </c>
      <c r="AB11" s="20" t="s">
        <v>18</v>
      </c>
      <c r="AC11" s="20" t="s">
        <v>19</v>
      </c>
      <c r="AD11" s="4" t="s">
        <v>9</v>
      </c>
      <c r="AG11" s="21">
        <v>0</v>
      </c>
      <c r="AH11" s="21">
        <v>0</v>
      </c>
      <c r="AI11" s="21">
        <v>0</v>
      </c>
      <c r="AJ11" s="21">
        <v>0</v>
      </c>
      <c r="AK11" s="21">
        <v>0</v>
      </c>
      <c r="AL11" s="21">
        <v>0</v>
      </c>
      <c r="AM11" s="21">
        <v>0</v>
      </c>
      <c r="AN11" s="21">
        <v>0</v>
      </c>
      <c r="AO11" s="21">
        <v>0</v>
      </c>
      <c r="AP11" s="21">
        <v>0</v>
      </c>
      <c r="AQ11" s="21">
        <v>0</v>
      </c>
      <c r="AR11" s="21">
        <v>0</v>
      </c>
    </row>
    <row r="12" spans="1:44" x14ac:dyDescent="0.3">
      <c r="A12" s="22" t="s">
        <v>20</v>
      </c>
      <c r="B12" s="23"/>
      <c r="C12" s="23"/>
      <c r="D12" s="23"/>
      <c r="E12" s="24" t="s">
        <v>21</v>
      </c>
      <c r="F12" s="25">
        <v>3.7999999999999999E-2</v>
      </c>
      <c r="G12" s="26" t="s">
        <v>22</v>
      </c>
      <c r="H12" s="27">
        <v>3.7999999999999999E-2</v>
      </c>
      <c r="I12" s="28">
        <v>4.6699999999999998E-2</v>
      </c>
      <c r="J12" s="29"/>
      <c r="K12" s="22" t="s">
        <v>20</v>
      </c>
      <c r="L12" s="23"/>
      <c r="M12" s="23"/>
      <c r="N12" s="23"/>
      <c r="O12" s="24" t="s">
        <v>21</v>
      </c>
      <c r="P12" s="25"/>
      <c r="Q12" s="26" t="e">
        <v>#REF!</v>
      </c>
      <c r="R12" s="27" t="e">
        <v>#REF!</v>
      </c>
      <c r="S12" s="28" t="e">
        <v>#REF!</v>
      </c>
      <c r="T12" s="29"/>
      <c r="U12" s="22" t="s">
        <v>20</v>
      </c>
      <c r="V12" s="23"/>
      <c r="W12" s="23"/>
      <c r="X12" s="23"/>
      <c r="Y12" s="24" t="s">
        <v>21</v>
      </c>
      <c r="Z12" s="25"/>
      <c r="AA12" s="26" t="e">
        <v>#REF!</v>
      </c>
      <c r="AB12" s="27" t="e">
        <v>#REF!</v>
      </c>
      <c r="AC12" s="28" t="e">
        <v>#REF!</v>
      </c>
      <c r="AG12" s="4" t="s">
        <v>23</v>
      </c>
    </row>
    <row r="13" spans="1:44" x14ac:dyDescent="0.3">
      <c r="A13" s="30" t="s">
        <v>24</v>
      </c>
      <c r="B13" s="31"/>
      <c r="C13" s="31"/>
      <c r="D13" s="31"/>
      <c r="E13" s="32" t="s">
        <v>25</v>
      </c>
      <c r="F13" s="33">
        <v>3.2000000000000002E-3</v>
      </c>
      <c r="G13" s="26" t="s">
        <v>22</v>
      </c>
      <c r="H13" s="34">
        <v>3.2000000000000002E-3</v>
      </c>
      <c r="I13" s="35">
        <v>7.4000000000000003E-3</v>
      </c>
      <c r="J13" s="29"/>
      <c r="K13" s="30" t="s">
        <v>24</v>
      </c>
      <c r="L13" s="31"/>
      <c r="M13" s="31"/>
      <c r="N13" s="31"/>
      <c r="O13" s="32" t="s">
        <v>25</v>
      </c>
      <c r="P13" s="33"/>
      <c r="Q13" s="26" t="e">
        <v>#REF!</v>
      </c>
      <c r="R13" s="34" t="e">
        <v>#REF!</v>
      </c>
      <c r="S13" s="35" t="e">
        <v>#REF!</v>
      </c>
      <c r="T13" s="29"/>
      <c r="U13" s="30" t="s">
        <v>24</v>
      </c>
      <c r="V13" s="31"/>
      <c r="W13" s="31"/>
      <c r="X13" s="31"/>
      <c r="Y13" s="32" t="s">
        <v>25</v>
      </c>
      <c r="Z13" s="33"/>
      <c r="AA13" s="26" t="e">
        <v>#REF!</v>
      </c>
      <c r="AB13" s="36" t="e">
        <v>#REF!</v>
      </c>
      <c r="AC13" s="37" t="e">
        <v>#REF!</v>
      </c>
    </row>
    <row r="14" spans="1:44" x14ac:dyDescent="0.3">
      <c r="A14" s="30" t="s">
        <v>26</v>
      </c>
      <c r="B14" s="31"/>
      <c r="C14" s="31"/>
      <c r="D14" s="31"/>
      <c r="E14" s="32" t="s">
        <v>27</v>
      </c>
      <c r="F14" s="33">
        <v>5.0000000000000001E-3</v>
      </c>
      <c r="G14" s="26" t="s">
        <v>22</v>
      </c>
      <c r="H14" s="34">
        <v>5.0000000000000001E-3</v>
      </c>
      <c r="I14" s="35">
        <v>9.7000000000000003E-3</v>
      </c>
      <c r="J14" s="29"/>
      <c r="K14" s="30" t="s">
        <v>26</v>
      </c>
      <c r="L14" s="31"/>
      <c r="M14" s="31"/>
      <c r="N14" s="31"/>
      <c r="O14" s="32" t="s">
        <v>27</v>
      </c>
      <c r="P14" s="33"/>
      <c r="Q14" s="26" t="e">
        <v>#REF!</v>
      </c>
      <c r="R14" s="38" t="e">
        <v>#REF!</v>
      </c>
      <c r="S14" s="39" t="e">
        <v>#REF!</v>
      </c>
      <c r="T14" s="29"/>
      <c r="U14" s="30" t="s">
        <v>26</v>
      </c>
      <c r="V14" s="31"/>
      <c r="W14" s="31"/>
      <c r="X14" s="31"/>
      <c r="Y14" s="32" t="s">
        <v>27</v>
      </c>
      <c r="Z14" s="33"/>
      <c r="AA14" s="26" t="e">
        <v>#REF!</v>
      </c>
      <c r="AB14" s="34" t="e">
        <v>#REF!</v>
      </c>
      <c r="AC14" s="35" t="e">
        <v>#REF!</v>
      </c>
    </row>
    <row r="15" spans="1:44" x14ac:dyDescent="0.3">
      <c r="A15" s="30" t="s">
        <v>28</v>
      </c>
      <c r="B15" s="31"/>
      <c r="C15" s="31"/>
      <c r="D15" s="31"/>
      <c r="E15" s="32" t="s">
        <v>29</v>
      </c>
      <c r="F15" s="33">
        <v>1.0200000000000001E-2</v>
      </c>
      <c r="G15" s="26" t="s">
        <v>22</v>
      </c>
      <c r="H15" s="34">
        <v>1.0200000000000001E-2</v>
      </c>
      <c r="I15" s="35">
        <v>1.21E-2</v>
      </c>
      <c r="J15" s="29"/>
      <c r="K15" s="30" t="s">
        <v>28</v>
      </c>
      <c r="L15" s="31"/>
      <c r="M15" s="31"/>
      <c r="N15" s="31"/>
      <c r="O15" s="32" t="s">
        <v>29</v>
      </c>
      <c r="P15" s="33"/>
      <c r="Q15" s="26" t="e">
        <v>#REF!</v>
      </c>
      <c r="R15" s="36" t="e">
        <v>#REF!</v>
      </c>
      <c r="S15" s="37" t="e">
        <v>#REF!</v>
      </c>
      <c r="T15" s="29"/>
      <c r="U15" s="30" t="s">
        <v>28</v>
      </c>
      <c r="V15" s="31"/>
      <c r="W15" s="31"/>
      <c r="X15" s="31"/>
      <c r="Y15" s="32" t="s">
        <v>29</v>
      </c>
      <c r="Z15" s="33"/>
      <c r="AA15" s="26" t="e">
        <v>#REF!</v>
      </c>
      <c r="AB15" s="38" t="e">
        <v>#REF!</v>
      </c>
      <c r="AC15" s="39" t="e">
        <v>#REF!</v>
      </c>
    </row>
    <row r="16" spans="1:44" x14ac:dyDescent="0.3">
      <c r="A16" s="40" t="s">
        <v>30</v>
      </c>
      <c r="B16" s="41"/>
      <c r="C16" s="41"/>
      <c r="D16" s="41"/>
      <c r="E16" s="32" t="s">
        <v>31</v>
      </c>
      <c r="F16" s="42">
        <v>6.6400000000000001E-2</v>
      </c>
      <c r="G16" s="26" t="s">
        <v>22</v>
      </c>
      <c r="H16" s="43">
        <v>6.6400000000000001E-2</v>
      </c>
      <c r="I16" s="44">
        <v>8.6900000000000005E-2</v>
      </c>
      <c r="J16" s="29"/>
      <c r="K16" s="40" t="s">
        <v>30</v>
      </c>
      <c r="L16" s="41"/>
      <c r="M16" s="41"/>
      <c r="N16" s="41"/>
      <c r="O16" s="32" t="s">
        <v>31</v>
      </c>
      <c r="P16" s="42"/>
      <c r="Q16" s="26" t="e">
        <v>#REF!</v>
      </c>
      <c r="R16" s="43" t="e">
        <v>#REF!</v>
      </c>
      <c r="S16" s="44" t="e">
        <v>#REF!</v>
      </c>
      <c r="T16" s="29"/>
      <c r="U16" s="40" t="s">
        <v>30</v>
      </c>
      <c r="V16" s="41"/>
      <c r="W16" s="41"/>
      <c r="X16" s="41"/>
      <c r="Y16" s="32" t="s">
        <v>31</v>
      </c>
      <c r="Z16" s="42"/>
      <c r="AA16" s="26" t="e">
        <v>#REF!</v>
      </c>
      <c r="AB16" s="45" t="e">
        <v>#REF!</v>
      </c>
      <c r="AC16" s="46" t="e">
        <v>#REF!</v>
      </c>
    </row>
    <row r="17" spans="1:48" x14ac:dyDescent="0.3">
      <c r="A17" s="40" t="s">
        <v>32</v>
      </c>
      <c r="B17" s="47" t="s">
        <v>33</v>
      </c>
      <c r="C17" s="31"/>
      <c r="D17" s="48"/>
      <c r="E17" s="7" t="s">
        <v>34</v>
      </c>
      <c r="F17" s="42">
        <v>6.4999999999999997E-3</v>
      </c>
      <c r="G17" s="26"/>
      <c r="H17" s="87" t="s">
        <v>35</v>
      </c>
      <c r="I17" s="88"/>
      <c r="J17" s="29"/>
      <c r="K17" s="40" t="s">
        <v>32</v>
      </c>
      <c r="L17" s="47" t="s">
        <v>33</v>
      </c>
      <c r="M17" s="31"/>
      <c r="N17" s="48"/>
      <c r="O17" s="7" t="s">
        <v>34</v>
      </c>
      <c r="P17" s="42"/>
      <c r="Q17" s="26"/>
      <c r="R17" s="87" t="s">
        <v>35</v>
      </c>
      <c r="S17" s="88"/>
      <c r="T17" s="29"/>
      <c r="U17" s="40" t="s">
        <v>32</v>
      </c>
      <c r="V17" s="47" t="s">
        <v>33</v>
      </c>
      <c r="W17" s="31"/>
      <c r="X17" s="48"/>
      <c r="Y17" s="7" t="s">
        <v>34</v>
      </c>
      <c r="Z17" s="42"/>
      <c r="AA17" s="26"/>
      <c r="AB17" s="87" t="s">
        <v>35</v>
      </c>
      <c r="AC17" s="88"/>
    </row>
    <row r="18" spans="1:48" x14ac:dyDescent="0.3">
      <c r="A18" s="49"/>
      <c r="B18" s="47" t="s">
        <v>36</v>
      </c>
      <c r="C18" s="31"/>
      <c r="D18" s="48"/>
      <c r="E18" s="7"/>
      <c r="F18" s="42">
        <v>0.03</v>
      </c>
      <c r="G18" s="26"/>
      <c r="H18" s="89"/>
      <c r="I18" s="90"/>
      <c r="J18" s="29"/>
      <c r="K18" s="49"/>
      <c r="L18" s="47" t="s">
        <v>36</v>
      </c>
      <c r="M18" s="31"/>
      <c r="N18" s="48"/>
      <c r="O18" s="7"/>
      <c r="P18" s="42"/>
      <c r="Q18" s="26"/>
      <c r="R18" s="89"/>
      <c r="S18" s="90"/>
      <c r="T18" s="29"/>
      <c r="U18" s="49"/>
      <c r="V18" s="47" t="s">
        <v>36</v>
      </c>
      <c r="W18" s="31"/>
      <c r="X18" s="48"/>
      <c r="Y18" s="7"/>
      <c r="Z18" s="42"/>
      <c r="AA18" s="26"/>
      <c r="AB18" s="89"/>
      <c r="AC18" s="90"/>
    </row>
    <row r="19" spans="1:48" x14ac:dyDescent="0.3">
      <c r="A19" s="49"/>
      <c r="B19" s="47" t="s">
        <v>37</v>
      </c>
      <c r="C19" s="31"/>
      <c r="D19" s="48"/>
      <c r="E19" s="7"/>
      <c r="F19" s="50">
        <f>IF(A9=" - Fornecimento de Materiais e Equipamentos (Aquisição direta)",0,ROUND(F28*E29,4))</f>
        <v>0.05</v>
      </c>
      <c r="G19" s="26"/>
      <c r="H19" s="89"/>
      <c r="I19" s="90"/>
      <c r="J19" s="29"/>
      <c r="K19" s="49"/>
      <c r="L19" s="47" t="s">
        <v>37</v>
      </c>
      <c r="M19" s="31"/>
      <c r="N19" s="48"/>
      <c r="O19" s="7"/>
      <c r="P19" s="51">
        <v>0</v>
      </c>
      <c r="Q19" s="26"/>
      <c r="R19" s="89"/>
      <c r="S19" s="90"/>
      <c r="T19" s="29"/>
      <c r="U19" s="49"/>
      <c r="V19" s="47" t="s">
        <v>37</v>
      </c>
      <c r="W19" s="31"/>
      <c r="X19" s="48"/>
      <c r="Y19" s="7"/>
      <c r="Z19" s="51">
        <v>0</v>
      </c>
      <c r="AA19" s="26"/>
      <c r="AB19" s="89"/>
      <c r="AC19" s="90"/>
    </row>
    <row r="20" spans="1:48" x14ac:dyDescent="0.3">
      <c r="A20" s="49"/>
      <c r="B20" s="52" t="s">
        <v>38</v>
      </c>
      <c r="D20" s="53"/>
      <c r="E20" s="7"/>
      <c r="F20" s="54">
        <f>IF([1]Dados!$G$28="SELECIONAR","Ver DADOS",IF(A9=" - Fornecimento de Materiais e Equipamentos (Aquisição direta)",0,IF([1]Dados!$G$28="não desonerado",0%,4.5%)))</f>
        <v>0</v>
      </c>
      <c r="G20" s="26"/>
      <c r="H20" s="91"/>
      <c r="I20" s="92"/>
      <c r="J20" s="29"/>
      <c r="K20" s="22"/>
      <c r="L20" s="55" t="s">
        <v>38</v>
      </c>
      <c r="M20" s="23"/>
      <c r="N20" s="48"/>
      <c r="O20" s="24"/>
      <c r="P20" s="56">
        <v>4.4999999999999998E-2</v>
      </c>
      <c r="Q20" s="26"/>
      <c r="R20" s="91"/>
      <c r="S20" s="92"/>
      <c r="T20" s="29"/>
      <c r="U20" s="22"/>
      <c r="V20" s="55" t="s">
        <v>38</v>
      </c>
      <c r="W20" s="23"/>
      <c r="X20" s="48"/>
      <c r="Y20" s="24"/>
      <c r="Z20" s="56">
        <v>0</v>
      </c>
      <c r="AA20" s="26"/>
      <c r="AB20" s="91"/>
      <c r="AC20" s="92"/>
    </row>
    <row r="21" spans="1:48" x14ac:dyDescent="0.3">
      <c r="A21" s="57" t="s">
        <v>39</v>
      </c>
      <c r="B21" s="57"/>
      <c r="C21" s="57"/>
      <c r="D21" s="57"/>
      <c r="E21" s="57"/>
      <c r="F21" s="58">
        <v>0.23380000000000001</v>
      </c>
      <c r="G21" s="26" t="s">
        <v>22</v>
      </c>
      <c r="H21" s="59">
        <v>0.19600000000000001</v>
      </c>
      <c r="I21" s="59">
        <v>0.24229999999999999</v>
      </c>
      <c r="K21" s="57" t="s">
        <v>39</v>
      </c>
      <c r="L21" s="57"/>
      <c r="M21" s="57"/>
      <c r="N21" s="57"/>
      <c r="O21" s="57"/>
      <c r="P21" s="60">
        <v>0</v>
      </c>
      <c r="Q21" s="26" t="e">
        <v>#REF!</v>
      </c>
      <c r="R21" s="59" t="e">
        <v>#REF!</v>
      </c>
      <c r="S21" s="59" t="e">
        <v>#REF!</v>
      </c>
      <c r="U21" s="57" t="s">
        <v>39</v>
      </c>
      <c r="V21" s="57"/>
      <c r="W21" s="57"/>
      <c r="X21" s="57"/>
      <c r="Y21" s="57"/>
      <c r="Z21" s="60">
        <v>0</v>
      </c>
      <c r="AA21" s="26" t="e">
        <v>#REF!</v>
      </c>
      <c r="AB21" s="59" t="e">
        <v>#REF!</v>
      </c>
      <c r="AC21" s="59" t="e">
        <v>#REF!</v>
      </c>
    </row>
    <row r="22" spans="1:48" ht="12.75" customHeight="1" x14ac:dyDescent="0.3">
      <c r="A22" s="61" t="s">
        <v>40</v>
      </c>
      <c r="B22" s="62"/>
      <c r="C22" s="62"/>
      <c r="D22" s="62"/>
      <c r="E22" s="62"/>
      <c r="F22" s="63">
        <v>0.23380000000000001</v>
      </c>
      <c r="G22" s="26"/>
      <c r="H22" s="64"/>
      <c r="I22" s="64"/>
      <c r="J22" s="29"/>
      <c r="K22" s="61" t="s">
        <v>40</v>
      </c>
      <c r="L22" s="62"/>
      <c r="M22" s="62"/>
      <c r="N22" s="62"/>
      <c r="O22" s="62"/>
      <c r="P22" s="65">
        <v>4.7100000000000003E-2</v>
      </c>
      <c r="Q22" s="26" t="e">
        <v>#REF!</v>
      </c>
      <c r="R22" s="64"/>
      <c r="S22" s="64"/>
      <c r="T22" s="29"/>
      <c r="U22" s="61" t="s">
        <v>40</v>
      </c>
      <c r="V22" s="62"/>
      <c r="W22" s="62"/>
      <c r="X22" s="62"/>
      <c r="Y22" s="62"/>
      <c r="Z22" s="65">
        <v>0</v>
      </c>
      <c r="AA22" s="26" t="s">
        <v>22</v>
      </c>
      <c r="AB22" s="64"/>
      <c r="AC22" s="64"/>
    </row>
    <row r="23" spans="1:48" x14ac:dyDescent="0.3">
      <c r="H23" s="64"/>
      <c r="I23" s="64"/>
      <c r="R23" s="64"/>
      <c r="S23" s="64"/>
      <c r="AB23" s="64"/>
      <c r="AC23" s="64"/>
    </row>
    <row r="24" spans="1:48" x14ac:dyDescent="0.3">
      <c r="A24" s="3" t="s">
        <v>41</v>
      </c>
      <c r="H24" s="3"/>
      <c r="I24" s="3"/>
      <c r="K24" s="3" t="s">
        <v>41</v>
      </c>
      <c r="U24" s="3" t="s">
        <v>41</v>
      </c>
    </row>
    <row r="26" spans="1:48" s="66" customFormat="1" ht="60" customHeight="1" x14ac:dyDescent="0.25">
      <c r="A26" s="93"/>
      <c r="B26" s="93"/>
      <c r="C26" s="93"/>
      <c r="D26" s="93"/>
      <c r="E26" s="93"/>
      <c r="F26" s="93"/>
      <c r="G26" s="2"/>
      <c r="H26" s="2"/>
      <c r="I26" s="2"/>
      <c r="K26" s="93" t="e">
        <v>#REF!</v>
      </c>
      <c r="L26" s="93"/>
      <c r="M26" s="93"/>
      <c r="N26" s="93"/>
      <c r="O26" s="93"/>
      <c r="P26" s="93"/>
      <c r="U26" s="93" t="s">
        <v>42</v>
      </c>
      <c r="V26" s="93"/>
      <c r="W26" s="93"/>
      <c r="X26" s="93"/>
      <c r="Y26" s="93"/>
      <c r="Z26" s="93"/>
      <c r="AD26" s="67"/>
      <c r="AE26" s="67"/>
      <c r="AF26" s="67"/>
      <c r="AG26" s="67"/>
      <c r="AH26" s="67"/>
      <c r="AI26" s="67"/>
      <c r="AJ26" s="67"/>
      <c r="AK26" s="67"/>
      <c r="AL26" s="67"/>
      <c r="AM26" s="67"/>
      <c r="AN26" s="67"/>
      <c r="AO26" s="67"/>
      <c r="AP26" s="67"/>
      <c r="AQ26" s="67"/>
      <c r="AR26" s="67"/>
      <c r="AS26" s="67"/>
      <c r="AT26" s="67"/>
      <c r="AU26" s="67"/>
      <c r="AV26" s="68"/>
    </row>
    <row r="27" spans="1:48" s="66" customFormat="1" x14ac:dyDescent="0.25">
      <c r="A27" s="69"/>
      <c r="B27" s="69"/>
      <c r="C27" s="69"/>
      <c r="D27" s="69"/>
      <c r="E27" s="69"/>
      <c r="F27" s="69"/>
      <c r="G27" s="2"/>
      <c r="H27" s="2"/>
      <c r="I27" s="2"/>
      <c r="K27" s="69"/>
      <c r="L27" s="69"/>
      <c r="M27" s="69"/>
      <c r="N27" s="69"/>
      <c r="O27" s="69"/>
      <c r="P27" s="69"/>
      <c r="U27" s="69"/>
      <c r="V27" s="69"/>
      <c r="W27" s="69"/>
      <c r="X27" s="69"/>
      <c r="Y27" s="69"/>
      <c r="Z27" s="69"/>
      <c r="AD27" s="67"/>
      <c r="AE27" s="67"/>
      <c r="AF27" s="67"/>
      <c r="AG27" s="67"/>
      <c r="AH27" s="67"/>
      <c r="AI27" s="67"/>
      <c r="AJ27" s="67"/>
      <c r="AK27" s="67"/>
      <c r="AL27" s="67"/>
      <c r="AM27" s="67"/>
      <c r="AN27" s="67"/>
      <c r="AO27" s="67"/>
      <c r="AP27" s="67"/>
      <c r="AQ27" s="67"/>
      <c r="AR27" s="67"/>
      <c r="AS27" s="67"/>
      <c r="AT27" s="67"/>
      <c r="AU27" s="67"/>
      <c r="AV27" s="68"/>
    </row>
    <row r="28" spans="1:48" s="66" customFormat="1" ht="12.75" customHeight="1" x14ac:dyDescent="0.25">
      <c r="A28" s="84" t="s">
        <v>43</v>
      </c>
      <c r="B28" s="85"/>
      <c r="C28" s="85"/>
      <c r="D28" s="85"/>
      <c r="E28" s="85"/>
      <c r="F28" s="70">
        <v>1</v>
      </c>
      <c r="G28" s="2"/>
      <c r="H28" s="2"/>
      <c r="I28" s="2"/>
      <c r="K28" s="84" t="s">
        <v>43</v>
      </c>
      <c r="L28" s="84"/>
      <c r="M28" s="84"/>
      <c r="N28" s="84"/>
      <c r="O28" s="84"/>
      <c r="P28" s="70"/>
      <c r="U28" s="84" t="s">
        <v>43</v>
      </c>
      <c r="V28" s="84"/>
      <c r="W28" s="84"/>
      <c r="X28" s="84"/>
      <c r="Y28" s="84"/>
      <c r="Z28" s="70"/>
      <c r="AD28" s="67"/>
      <c r="AE28" s="67"/>
      <c r="AF28" s="67"/>
      <c r="AG28" s="67"/>
      <c r="AH28" s="67"/>
      <c r="AI28" s="67"/>
      <c r="AJ28" s="67"/>
      <c r="AK28" s="67"/>
      <c r="AL28" s="67"/>
      <c r="AM28" s="67"/>
      <c r="AN28" s="67"/>
      <c r="AO28" s="67"/>
      <c r="AP28" s="67"/>
      <c r="AQ28" s="67"/>
      <c r="AR28" s="67"/>
      <c r="AS28" s="67"/>
      <c r="AT28" s="67"/>
      <c r="AU28" s="67"/>
      <c r="AV28" s="68"/>
    </row>
    <row r="29" spans="1:48" s="66" customFormat="1" ht="12.75" customHeight="1" x14ac:dyDescent="0.25">
      <c r="A29" s="84" t="s">
        <v>44</v>
      </c>
      <c r="B29" s="85"/>
      <c r="C29" s="85"/>
      <c r="D29" s="85"/>
      <c r="E29" s="70">
        <v>0.05</v>
      </c>
      <c r="F29" s="69"/>
      <c r="G29" s="2"/>
      <c r="H29" s="2"/>
      <c r="I29" s="2"/>
      <c r="K29" s="84" t="s">
        <v>44</v>
      </c>
      <c r="L29" s="84"/>
      <c r="M29" s="84"/>
      <c r="N29" s="84"/>
      <c r="O29" s="70"/>
      <c r="P29" s="69"/>
      <c r="U29" s="84" t="s">
        <v>44</v>
      </c>
      <c r="V29" s="84"/>
      <c r="W29" s="84"/>
      <c r="X29" s="84"/>
      <c r="Y29" s="70"/>
      <c r="Z29" s="69"/>
      <c r="AD29" s="67"/>
      <c r="AE29" s="67"/>
      <c r="AF29" s="67"/>
      <c r="AG29" s="67"/>
      <c r="AH29" s="67"/>
      <c r="AI29" s="67"/>
      <c r="AJ29" s="67"/>
      <c r="AK29" s="67"/>
      <c r="AL29" s="67"/>
      <c r="AM29" s="67"/>
      <c r="AN29" s="67"/>
      <c r="AO29" s="67"/>
      <c r="AP29" s="67"/>
      <c r="AQ29" s="67"/>
      <c r="AR29" s="67"/>
      <c r="AS29" s="67"/>
      <c r="AT29" s="67"/>
      <c r="AU29" s="67"/>
      <c r="AV29" s="68"/>
    </row>
    <row r="30" spans="1:48" s="66" customFormat="1" ht="12.75" customHeight="1" x14ac:dyDescent="0.25">
      <c r="A30" s="71"/>
      <c r="B30" s="72"/>
      <c r="C30" s="72"/>
      <c r="D30" s="72"/>
      <c r="E30" s="73"/>
      <c r="F30" s="69"/>
      <c r="G30" s="2"/>
      <c r="H30" s="2"/>
      <c r="I30" s="2"/>
      <c r="K30" s="71"/>
      <c r="L30" s="72"/>
      <c r="M30" s="72"/>
      <c r="N30" s="72"/>
      <c r="O30" s="73"/>
      <c r="P30" s="69"/>
      <c r="U30" s="71"/>
      <c r="V30" s="72"/>
      <c r="W30" s="72"/>
      <c r="X30" s="72"/>
      <c r="Y30" s="73"/>
      <c r="Z30" s="69"/>
      <c r="AD30" s="67"/>
      <c r="AE30" s="67"/>
      <c r="AF30" s="67"/>
      <c r="AG30" s="67"/>
      <c r="AH30" s="67"/>
      <c r="AI30" s="67"/>
      <c r="AJ30" s="67"/>
      <c r="AK30" s="67"/>
      <c r="AL30" s="67"/>
      <c r="AM30" s="67"/>
      <c r="AN30" s="67"/>
      <c r="AO30" s="67"/>
      <c r="AP30" s="67"/>
      <c r="AQ30" s="67"/>
      <c r="AR30" s="67"/>
      <c r="AS30" s="67"/>
      <c r="AT30" s="67"/>
      <c r="AU30" s="67"/>
      <c r="AV30" s="68"/>
    </row>
    <row r="31" spans="1:48" s="66" customFormat="1" ht="12.75" customHeight="1" x14ac:dyDescent="0.25">
      <c r="A31" s="82" t="s">
        <v>45</v>
      </c>
      <c r="B31" s="83"/>
      <c r="C31" s="83"/>
      <c r="D31" s="83"/>
      <c r="E31" s="83"/>
      <c r="F31" s="83"/>
      <c r="G31" s="2"/>
      <c r="H31" s="2"/>
      <c r="I31" s="2"/>
      <c r="K31" s="82" t="s">
        <v>45</v>
      </c>
      <c r="L31" s="82"/>
      <c r="M31" s="82"/>
      <c r="N31" s="82"/>
      <c r="O31" s="82"/>
      <c r="P31" s="82"/>
      <c r="U31" s="82" t="s">
        <v>45</v>
      </c>
      <c r="V31" s="82"/>
      <c r="W31" s="82"/>
      <c r="X31" s="82"/>
      <c r="Y31" s="82"/>
      <c r="Z31" s="82"/>
      <c r="AD31" s="67"/>
      <c r="AE31" s="67"/>
      <c r="AF31" s="67"/>
      <c r="AG31" s="67"/>
      <c r="AH31" s="67"/>
      <c r="AI31" s="67"/>
      <c r="AJ31" s="67"/>
      <c r="AK31" s="67"/>
      <c r="AL31" s="67"/>
      <c r="AM31" s="67"/>
      <c r="AN31" s="67"/>
      <c r="AO31" s="67"/>
      <c r="AP31" s="67"/>
      <c r="AQ31" s="67"/>
      <c r="AR31" s="67"/>
      <c r="AS31" s="67"/>
      <c r="AT31" s="67"/>
      <c r="AU31" s="67"/>
      <c r="AV31" s="68"/>
    </row>
    <row r="32" spans="1:48" s="66" customFormat="1" ht="60" customHeight="1" x14ac:dyDescent="0.25">
      <c r="A32" s="74"/>
      <c r="B32" s="75"/>
      <c r="C32" s="76"/>
      <c r="D32" s="76"/>
      <c r="E32" s="76"/>
      <c r="F32" s="76"/>
      <c r="G32" s="2"/>
      <c r="H32" s="2"/>
      <c r="I32" s="2"/>
      <c r="K32" s="74"/>
      <c r="L32" s="75"/>
      <c r="M32" s="76"/>
      <c r="N32" s="76"/>
      <c r="O32" s="76"/>
      <c r="P32" s="76"/>
      <c r="U32" s="74"/>
      <c r="V32" s="75"/>
      <c r="W32" s="76"/>
      <c r="X32" s="76"/>
      <c r="Y32" s="76"/>
      <c r="Z32" s="76"/>
      <c r="AD32" s="67"/>
      <c r="AE32" s="67"/>
      <c r="AF32" s="67"/>
      <c r="AG32" s="67"/>
      <c r="AH32" s="67"/>
      <c r="AI32" s="67"/>
      <c r="AJ32" s="67"/>
      <c r="AK32" s="67"/>
      <c r="AL32" s="67"/>
      <c r="AM32" s="67"/>
      <c r="AN32" s="67"/>
      <c r="AO32" s="67"/>
      <c r="AP32" s="67"/>
      <c r="AQ32" s="67"/>
      <c r="AR32" s="67"/>
      <c r="AS32" s="67"/>
      <c r="AT32" s="67"/>
      <c r="AU32" s="67"/>
      <c r="AV32" s="68"/>
    </row>
    <row r="33" spans="1:26" x14ac:dyDescent="0.3">
      <c r="C33" s="41"/>
      <c r="D33" s="41"/>
      <c r="K33" s="3" t="s">
        <v>46</v>
      </c>
      <c r="M33" s="41"/>
      <c r="N33" s="41"/>
      <c r="U33" s="3" t="s">
        <v>46</v>
      </c>
      <c r="W33" s="41"/>
      <c r="X33" s="41"/>
    </row>
    <row r="34" spans="1:26" ht="12.75" customHeight="1" x14ac:dyDescent="0.3">
      <c r="A34" s="81"/>
      <c r="B34" s="81"/>
      <c r="C34" s="81"/>
      <c r="D34" s="81"/>
      <c r="E34" s="77"/>
      <c r="F34" s="78"/>
      <c r="K34" s="81" t="s">
        <v>47</v>
      </c>
      <c r="L34" s="81"/>
      <c r="M34" s="81"/>
      <c r="N34" s="81"/>
      <c r="O34" s="77" t="s">
        <v>48</v>
      </c>
      <c r="P34" s="78">
        <v>43322</v>
      </c>
      <c r="U34" s="81" t="s">
        <v>47</v>
      </c>
      <c r="V34" s="81"/>
      <c r="W34" s="81"/>
      <c r="X34" s="81"/>
      <c r="Y34" s="77" t="s">
        <v>48</v>
      </c>
      <c r="Z34" s="78">
        <v>43322</v>
      </c>
    </row>
    <row r="35" spans="1:26" x14ac:dyDescent="0.3">
      <c r="A35" s="81"/>
      <c r="B35" s="81"/>
      <c r="C35" s="81"/>
      <c r="D35" s="81"/>
      <c r="K35" s="81" t="s">
        <v>49</v>
      </c>
      <c r="L35" s="81"/>
      <c r="M35" s="81"/>
      <c r="N35" s="81"/>
      <c r="U35" s="81" t="s">
        <v>49</v>
      </c>
      <c r="V35" s="81"/>
      <c r="W35" s="81"/>
      <c r="X35" s="81"/>
    </row>
    <row r="36" spans="1:26" ht="14.4" x14ac:dyDescent="0.3">
      <c r="B36" s="79"/>
      <c r="C36" s="80"/>
      <c r="D36" s="80"/>
      <c r="K36" s="3" t="s">
        <v>50</v>
      </c>
      <c r="L36" s="79"/>
      <c r="M36" s="80"/>
      <c r="N36" s="80"/>
      <c r="U36" s="3" t="s">
        <v>50</v>
      </c>
      <c r="V36" s="79"/>
      <c r="W36" s="80"/>
      <c r="X36" s="80"/>
    </row>
  </sheetData>
  <mergeCells count="28">
    <mergeCell ref="A2:F4"/>
    <mergeCell ref="H17:I20"/>
    <mergeCell ref="R17:S20"/>
    <mergeCell ref="AB17:AC20"/>
    <mergeCell ref="A26:F26"/>
    <mergeCell ref="K26:P26"/>
    <mergeCell ref="U26:Z26"/>
    <mergeCell ref="B5:D5"/>
    <mergeCell ref="L5:N5"/>
    <mergeCell ref="V5:X5"/>
    <mergeCell ref="A9:F9"/>
    <mergeCell ref="K9:P9"/>
    <mergeCell ref="U9:Z9"/>
    <mergeCell ref="A28:E28"/>
    <mergeCell ref="K28:O28"/>
    <mergeCell ref="U28:Y28"/>
    <mergeCell ref="A29:D29"/>
    <mergeCell ref="K29:N29"/>
    <mergeCell ref="U29:X29"/>
    <mergeCell ref="A35:D35"/>
    <mergeCell ref="K35:N35"/>
    <mergeCell ref="U35:X35"/>
    <mergeCell ref="A31:F31"/>
    <mergeCell ref="K31:P31"/>
    <mergeCell ref="U31:Z31"/>
    <mergeCell ref="A34:D34"/>
    <mergeCell ref="K34:N34"/>
    <mergeCell ref="U34:X34"/>
  </mergeCells>
  <dataValidations count="2">
    <dataValidation type="list" allowBlank="1" showInputMessage="1" showErrorMessage="1" sqref="A9:F9 IW9:JB9 SS9:SX9 ACO9:ACT9 AMK9:AMP9 AWG9:AWL9 BGC9:BGH9 BPY9:BQD9 BZU9:BZZ9 CJQ9:CJV9 CTM9:CTR9 DDI9:DDN9 DNE9:DNJ9 DXA9:DXF9 EGW9:EHB9 EQS9:EQX9 FAO9:FAT9 FKK9:FKP9 FUG9:FUL9 GEC9:GEH9 GNY9:GOD9 GXU9:GXZ9 HHQ9:HHV9 HRM9:HRR9 IBI9:IBN9 ILE9:ILJ9 IVA9:IVF9 JEW9:JFB9 JOS9:JOX9 JYO9:JYT9 KIK9:KIP9 KSG9:KSL9 LCC9:LCH9 LLY9:LMD9 LVU9:LVZ9 MFQ9:MFV9 MPM9:MPR9 MZI9:MZN9 NJE9:NJJ9 NTA9:NTF9 OCW9:ODB9 OMS9:OMX9 OWO9:OWT9 PGK9:PGP9 PQG9:PQL9 QAC9:QAH9 QJY9:QKD9 QTU9:QTZ9 RDQ9:RDV9 RNM9:RNR9 RXI9:RXN9 SHE9:SHJ9 SRA9:SRF9 TAW9:TBB9 TKS9:TKX9 TUO9:TUT9 UEK9:UEP9 UOG9:UOL9 UYC9:UYH9 VHY9:VID9 VRU9:VRZ9 WBQ9:WBV9 WLM9:WLR9 WVI9:WVN9 A65545:F65545 IW65545:JB65545 SS65545:SX65545 ACO65545:ACT65545 AMK65545:AMP65545 AWG65545:AWL65545 BGC65545:BGH65545 BPY65545:BQD65545 BZU65545:BZZ65545 CJQ65545:CJV65545 CTM65545:CTR65545 DDI65545:DDN65545 DNE65545:DNJ65545 DXA65545:DXF65545 EGW65545:EHB65545 EQS65545:EQX65545 FAO65545:FAT65545 FKK65545:FKP65545 FUG65545:FUL65545 GEC65545:GEH65545 GNY65545:GOD65545 GXU65545:GXZ65545 HHQ65545:HHV65545 HRM65545:HRR65545 IBI65545:IBN65545 ILE65545:ILJ65545 IVA65545:IVF65545 JEW65545:JFB65545 JOS65545:JOX65545 JYO65545:JYT65545 KIK65545:KIP65545 KSG65545:KSL65545 LCC65545:LCH65545 LLY65545:LMD65545 LVU65545:LVZ65545 MFQ65545:MFV65545 MPM65545:MPR65545 MZI65545:MZN65545 NJE65545:NJJ65545 NTA65545:NTF65545 OCW65545:ODB65545 OMS65545:OMX65545 OWO65545:OWT65545 PGK65545:PGP65545 PQG65545:PQL65545 QAC65545:QAH65545 QJY65545:QKD65545 QTU65545:QTZ65545 RDQ65545:RDV65545 RNM65545:RNR65545 RXI65545:RXN65545 SHE65545:SHJ65545 SRA65545:SRF65545 TAW65545:TBB65545 TKS65545:TKX65545 TUO65545:TUT65545 UEK65545:UEP65545 UOG65545:UOL65545 UYC65545:UYH65545 VHY65545:VID65545 VRU65545:VRZ65545 WBQ65545:WBV65545 WLM65545:WLR65545 WVI65545:WVN65545 A131081:F131081 IW131081:JB131081 SS131081:SX131081 ACO131081:ACT131081 AMK131081:AMP131081 AWG131081:AWL131081 BGC131081:BGH131081 BPY131081:BQD131081 BZU131081:BZZ131081 CJQ131081:CJV131081 CTM131081:CTR131081 DDI131081:DDN131081 DNE131081:DNJ131081 DXA131081:DXF131081 EGW131081:EHB131081 EQS131081:EQX131081 FAO131081:FAT131081 FKK131081:FKP131081 FUG131081:FUL131081 GEC131081:GEH131081 GNY131081:GOD131081 GXU131081:GXZ131081 HHQ131081:HHV131081 HRM131081:HRR131081 IBI131081:IBN131081 ILE131081:ILJ131081 IVA131081:IVF131081 JEW131081:JFB131081 JOS131081:JOX131081 JYO131081:JYT131081 KIK131081:KIP131081 KSG131081:KSL131081 LCC131081:LCH131081 LLY131081:LMD131081 LVU131081:LVZ131081 MFQ131081:MFV131081 MPM131081:MPR131081 MZI131081:MZN131081 NJE131081:NJJ131081 NTA131081:NTF131081 OCW131081:ODB131081 OMS131081:OMX131081 OWO131081:OWT131081 PGK131081:PGP131081 PQG131081:PQL131081 QAC131081:QAH131081 QJY131081:QKD131081 QTU131081:QTZ131081 RDQ131081:RDV131081 RNM131081:RNR131081 RXI131081:RXN131081 SHE131081:SHJ131081 SRA131081:SRF131081 TAW131081:TBB131081 TKS131081:TKX131081 TUO131081:TUT131081 UEK131081:UEP131081 UOG131081:UOL131081 UYC131081:UYH131081 VHY131081:VID131081 VRU131081:VRZ131081 WBQ131081:WBV131081 WLM131081:WLR131081 WVI131081:WVN131081 A196617:F196617 IW196617:JB196617 SS196617:SX196617 ACO196617:ACT196617 AMK196617:AMP196617 AWG196617:AWL196617 BGC196617:BGH196617 BPY196617:BQD196617 BZU196617:BZZ196617 CJQ196617:CJV196617 CTM196617:CTR196617 DDI196617:DDN196617 DNE196617:DNJ196617 DXA196617:DXF196617 EGW196617:EHB196617 EQS196617:EQX196617 FAO196617:FAT196617 FKK196617:FKP196617 FUG196617:FUL196617 GEC196617:GEH196617 GNY196617:GOD196617 GXU196617:GXZ196617 HHQ196617:HHV196617 HRM196617:HRR196617 IBI196617:IBN196617 ILE196617:ILJ196617 IVA196617:IVF196617 JEW196617:JFB196617 JOS196617:JOX196617 JYO196617:JYT196617 KIK196617:KIP196617 KSG196617:KSL196617 LCC196617:LCH196617 LLY196617:LMD196617 LVU196617:LVZ196617 MFQ196617:MFV196617 MPM196617:MPR196617 MZI196617:MZN196617 NJE196617:NJJ196617 NTA196617:NTF196617 OCW196617:ODB196617 OMS196617:OMX196617 OWO196617:OWT196617 PGK196617:PGP196617 PQG196617:PQL196617 QAC196617:QAH196617 QJY196617:QKD196617 QTU196617:QTZ196617 RDQ196617:RDV196617 RNM196617:RNR196617 RXI196617:RXN196617 SHE196617:SHJ196617 SRA196617:SRF196617 TAW196617:TBB196617 TKS196617:TKX196617 TUO196617:TUT196617 UEK196617:UEP196617 UOG196617:UOL196617 UYC196617:UYH196617 VHY196617:VID196617 VRU196617:VRZ196617 WBQ196617:WBV196617 WLM196617:WLR196617 WVI196617:WVN196617 A262153:F262153 IW262153:JB262153 SS262153:SX262153 ACO262153:ACT262153 AMK262153:AMP262153 AWG262153:AWL262153 BGC262153:BGH262153 BPY262153:BQD262153 BZU262153:BZZ262153 CJQ262153:CJV262153 CTM262153:CTR262153 DDI262153:DDN262153 DNE262153:DNJ262153 DXA262153:DXF262153 EGW262153:EHB262153 EQS262153:EQX262153 FAO262153:FAT262153 FKK262153:FKP262153 FUG262153:FUL262153 GEC262153:GEH262153 GNY262153:GOD262153 GXU262153:GXZ262153 HHQ262153:HHV262153 HRM262153:HRR262153 IBI262153:IBN262153 ILE262153:ILJ262153 IVA262153:IVF262153 JEW262153:JFB262153 JOS262153:JOX262153 JYO262153:JYT262153 KIK262153:KIP262153 KSG262153:KSL262153 LCC262153:LCH262153 LLY262153:LMD262153 LVU262153:LVZ262153 MFQ262153:MFV262153 MPM262153:MPR262153 MZI262153:MZN262153 NJE262153:NJJ262153 NTA262153:NTF262153 OCW262153:ODB262153 OMS262153:OMX262153 OWO262153:OWT262153 PGK262153:PGP262153 PQG262153:PQL262153 QAC262153:QAH262153 QJY262153:QKD262153 QTU262153:QTZ262153 RDQ262153:RDV262153 RNM262153:RNR262153 RXI262153:RXN262153 SHE262153:SHJ262153 SRA262153:SRF262153 TAW262153:TBB262153 TKS262153:TKX262153 TUO262153:TUT262153 UEK262153:UEP262153 UOG262153:UOL262153 UYC262153:UYH262153 VHY262153:VID262153 VRU262153:VRZ262153 WBQ262153:WBV262153 WLM262153:WLR262153 WVI262153:WVN262153 A327689:F327689 IW327689:JB327689 SS327689:SX327689 ACO327689:ACT327689 AMK327689:AMP327689 AWG327689:AWL327689 BGC327689:BGH327689 BPY327689:BQD327689 BZU327689:BZZ327689 CJQ327689:CJV327689 CTM327689:CTR327689 DDI327689:DDN327689 DNE327689:DNJ327689 DXA327689:DXF327689 EGW327689:EHB327689 EQS327689:EQX327689 FAO327689:FAT327689 FKK327689:FKP327689 FUG327689:FUL327689 GEC327689:GEH327689 GNY327689:GOD327689 GXU327689:GXZ327689 HHQ327689:HHV327689 HRM327689:HRR327689 IBI327689:IBN327689 ILE327689:ILJ327689 IVA327689:IVF327689 JEW327689:JFB327689 JOS327689:JOX327689 JYO327689:JYT327689 KIK327689:KIP327689 KSG327689:KSL327689 LCC327689:LCH327689 LLY327689:LMD327689 LVU327689:LVZ327689 MFQ327689:MFV327689 MPM327689:MPR327689 MZI327689:MZN327689 NJE327689:NJJ327689 NTA327689:NTF327689 OCW327689:ODB327689 OMS327689:OMX327689 OWO327689:OWT327689 PGK327689:PGP327689 PQG327689:PQL327689 QAC327689:QAH327689 QJY327689:QKD327689 QTU327689:QTZ327689 RDQ327689:RDV327689 RNM327689:RNR327689 RXI327689:RXN327689 SHE327689:SHJ327689 SRA327689:SRF327689 TAW327689:TBB327689 TKS327689:TKX327689 TUO327689:TUT327689 UEK327689:UEP327689 UOG327689:UOL327689 UYC327689:UYH327689 VHY327689:VID327689 VRU327689:VRZ327689 WBQ327689:WBV327689 WLM327689:WLR327689 WVI327689:WVN327689 A393225:F393225 IW393225:JB393225 SS393225:SX393225 ACO393225:ACT393225 AMK393225:AMP393225 AWG393225:AWL393225 BGC393225:BGH393225 BPY393225:BQD393225 BZU393225:BZZ393225 CJQ393225:CJV393225 CTM393225:CTR393225 DDI393225:DDN393225 DNE393225:DNJ393225 DXA393225:DXF393225 EGW393225:EHB393225 EQS393225:EQX393225 FAO393225:FAT393225 FKK393225:FKP393225 FUG393225:FUL393225 GEC393225:GEH393225 GNY393225:GOD393225 GXU393225:GXZ393225 HHQ393225:HHV393225 HRM393225:HRR393225 IBI393225:IBN393225 ILE393225:ILJ393225 IVA393225:IVF393225 JEW393225:JFB393225 JOS393225:JOX393225 JYO393225:JYT393225 KIK393225:KIP393225 KSG393225:KSL393225 LCC393225:LCH393225 LLY393225:LMD393225 LVU393225:LVZ393225 MFQ393225:MFV393225 MPM393225:MPR393225 MZI393225:MZN393225 NJE393225:NJJ393225 NTA393225:NTF393225 OCW393225:ODB393225 OMS393225:OMX393225 OWO393225:OWT393225 PGK393225:PGP393225 PQG393225:PQL393225 QAC393225:QAH393225 QJY393225:QKD393225 QTU393225:QTZ393225 RDQ393225:RDV393225 RNM393225:RNR393225 RXI393225:RXN393225 SHE393225:SHJ393225 SRA393225:SRF393225 TAW393225:TBB393225 TKS393225:TKX393225 TUO393225:TUT393225 UEK393225:UEP393225 UOG393225:UOL393225 UYC393225:UYH393225 VHY393225:VID393225 VRU393225:VRZ393225 WBQ393225:WBV393225 WLM393225:WLR393225 WVI393225:WVN393225 A458761:F458761 IW458761:JB458761 SS458761:SX458761 ACO458761:ACT458761 AMK458761:AMP458761 AWG458761:AWL458761 BGC458761:BGH458761 BPY458761:BQD458761 BZU458761:BZZ458761 CJQ458761:CJV458761 CTM458761:CTR458761 DDI458761:DDN458761 DNE458761:DNJ458761 DXA458761:DXF458761 EGW458761:EHB458761 EQS458761:EQX458761 FAO458761:FAT458761 FKK458761:FKP458761 FUG458761:FUL458761 GEC458761:GEH458761 GNY458761:GOD458761 GXU458761:GXZ458761 HHQ458761:HHV458761 HRM458761:HRR458761 IBI458761:IBN458761 ILE458761:ILJ458761 IVA458761:IVF458761 JEW458761:JFB458761 JOS458761:JOX458761 JYO458761:JYT458761 KIK458761:KIP458761 KSG458761:KSL458761 LCC458761:LCH458761 LLY458761:LMD458761 LVU458761:LVZ458761 MFQ458761:MFV458761 MPM458761:MPR458761 MZI458761:MZN458761 NJE458761:NJJ458761 NTA458761:NTF458761 OCW458761:ODB458761 OMS458761:OMX458761 OWO458761:OWT458761 PGK458761:PGP458761 PQG458761:PQL458761 QAC458761:QAH458761 QJY458761:QKD458761 QTU458761:QTZ458761 RDQ458761:RDV458761 RNM458761:RNR458761 RXI458761:RXN458761 SHE458761:SHJ458761 SRA458761:SRF458761 TAW458761:TBB458761 TKS458761:TKX458761 TUO458761:TUT458761 UEK458761:UEP458761 UOG458761:UOL458761 UYC458761:UYH458761 VHY458761:VID458761 VRU458761:VRZ458761 WBQ458761:WBV458761 WLM458761:WLR458761 WVI458761:WVN458761 A524297:F524297 IW524297:JB524297 SS524297:SX524297 ACO524297:ACT524297 AMK524297:AMP524297 AWG524297:AWL524297 BGC524297:BGH524297 BPY524297:BQD524297 BZU524297:BZZ524297 CJQ524297:CJV524297 CTM524297:CTR524297 DDI524297:DDN524297 DNE524297:DNJ524297 DXA524297:DXF524297 EGW524297:EHB524297 EQS524297:EQX524297 FAO524297:FAT524297 FKK524297:FKP524297 FUG524297:FUL524297 GEC524297:GEH524297 GNY524297:GOD524297 GXU524297:GXZ524297 HHQ524297:HHV524297 HRM524297:HRR524297 IBI524297:IBN524297 ILE524297:ILJ524297 IVA524297:IVF524297 JEW524297:JFB524297 JOS524297:JOX524297 JYO524297:JYT524297 KIK524297:KIP524297 KSG524297:KSL524297 LCC524297:LCH524297 LLY524297:LMD524297 LVU524297:LVZ524297 MFQ524297:MFV524297 MPM524297:MPR524297 MZI524297:MZN524297 NJE524297:NJJ524297 NTA524297:NTF524297 OCW524297:ODB524297 OMS524297:OMX524297 OWO524297:OWT524297 PGK524297:PGP524297 PQG524297:PQL524297 QAC524297:QAH524297 QJY524297:QKD524297 QTU524297:QTZ524297 RDQ524297:RDV524297 RNM524297:RNR524297 RXI524297:RXN524297 SHE524297:SHJ524297 SRA524297:SRF524297 TAW524297:TBB524297 TKS524297:TKX524297 TUO524297:TUT524297 UEK524297:UEP524297 UOG524297:UOL524297 UYC524297:UYH524297 VHY524297:VID524297 VRU524297:VRZ524297 WBQ524297:WBV524297 WLM524297:WLR524297 WVI524297:WVN524297 A589833:F589833 IW589833:JB589833 SS589833:SX589833 ACO589833:ACT589833 AMK589833:AMP589833 AWG589833:AWL589833 BGC589833:BGH589833 BPY589833:BQD589833 BZU589833:BZZ589833 CJQ589833:CJV589833 CTM589833:CTR589833 DDI589833:DDN589833 DNE589833:DNJ589833 DXA589833:DXF589833 EGW589833:EHB589833 EQS589833:EQX589833 FAO589833:FAT589833 FKK589833:FKP589833 FUG589833:FUL589833 GEC589833:GEH589833 GNY589833:GOD589833 GXU589833:GXZ589833 HHQ589833:HHV589833 HRM589833:HRR589833 IBI589833:IBN589833 ILE589833:ILJ589833 IVA589833:IVF589833 JEW589833:JFB589833 JOS589833:JOX589833 JYO589833:JYT589833 KIK589833:KIP589833 KSG589833:KSL589833 LCC589833:LCH589833 LLY589833:LMD589833 LVU589833:LVZ589833 MFQ589833:MFV589833 MPM589833:MPR589833 MZI589833:MZN589833 NJE589833:NJJ589833 NTA589833:NTF589833 OCW589833:ODB589833 OMS589833:OMX589833 OWO589833:OWT589833 PGK589833:PGP589833 PQG589833:PQL589833 QAC589833:QAH589833 QJY589833:QKD589833 QTU589833:QTZ589833 RDQ589833:RDV589833 RNM589833:RNR589833 RXI589833:RXN589833 SHE589833:SHJ589833 SRA589833:SRF589833 TAW589833:TBB589833 TKS589833:TKX589833 TUO589833:TUT589833 UEK589833:UEP589833 UOG589833:UOL589833 UYC589833:UYH589833 VHY589833:VID589833 VRU589833:VRZ589833 WBQ589833:WBV589833 WLM589833:WLR589833 WVI589833:WVN589833 A655369:F655369 IW655369:JB655369 SS655369:SX655369 ACO655369:ACT655369 AMK655369:AMP655369 AWG655369:AWL655369 BGC655369:BGH655369 BPY655369:BQD655369 BZU655369:BZZ655369 CJQ655369:CJV655369 CTM655369:CTR655369 DDI655369:DDN655369 DNE655369:DNJ655369 DXA655369:DXF655369 EGW655369:EHB655369 EQS655369:EQX655369 FAO655369:FAT655369 FKK655369:FKP655369 FUG655369:FUL655369 GEC655369:GEH655369 GNY655369:GOD655369 GXU655369:GXZ655369 HHQ655369:HHV655369 HRM655369:HRR655369 IBI655369:IBN655369 ILE655369:ILJ655369 IVA655369:IVF655369 JEW655369:JFB655369 JOS655369:JOX655369 JYO655369:JYT655369 KIK655369:KIP655369 KSG655369:KSL655369 LCC655369:LCH655369 LLY655369:LMD655369 LVU655369:LVZ655369 MFQ655369:MFV655369 MPM655369:MPR655369 MZI655369:MZN655369 NJE655369:NJJ655369 NTA655369:NTF655369 OCW655369:ODB655369 OMS655369:OMX655369 OWO655369:OWT655369 PGK655369:PGP655369 PQG655369:PQL655369 QAC655369:QAH655369 QJY655369:QKD655369 QTU655369:QTZ655369 RDQ655369:RDV655369 RNM655369:RNR655369 RXI655369:RXN655369 SHE655369:SHJ655369 SRA655369:SRF655369 TAW655369:TBB655369 TKS655369:TKX655369 TUO655369:TUT655369 UEK655369:UEP655369 UOG655369:UOL655369 UYC655369:UYH655369 VHY655369:VID655369 VRU655369:VRZ655369 WBQ655369:WBV655369 WLM655369:WLR655369 WVI655369:WVN655369 A720905:F720905 IW720905:JB720905 SS720905:SX720905 ACO720905:ACT720905 AMK720905:AMP720905 AWG720905:AWL720905 BGC720905:BGH720905 BPY720905:BQD720905 BZU720905:BZZ720905 CJQ720905:CJV720905 CTM720905:CTR720905 DDI720905:DDN720905 DNE720905:DNJ720905 DXA720905:DXF720905 EGW720905:EHB720905 EQS720905:EQX720905 FAO720905:FAT720905 FKK720905:FKP720905 FUG720905:FUL720905 GEC720905:GEH720905 GNY720905:GOD720905 GXU720905:GXZ720905 HHQ720905:HHV720905 HRM720905:HRR720905 IBI720905:IBN720905 ILE720905:ILJ720905 IVA720905:IVF720905 JEW720905:JFB720905 JOS720905:JOX720905 JYO720905:JYT720905 KIK720905:KIP720905 KSG720905:KSL720905 LCC720905:LCH720905 LLY720905:LMD720905 LVU720905:LVZ720905 MFQ720905:MFV720905 MPM720905:MPR720905 MZI720905:MZN720905 NJE720905:NJJ720905 NTA720905:NTF720905 OCW720905:ODB720905 OMS720905:OMX720905 OWO720905:OWT720905 PGK720905:PGP720905 PQG720905:PQL720905 QAC720905:QAH720905 QJY720905:QKD720905 QTU720905:QTZ720905 RDQ720905:RDV720905 RNM720905:RNR720905 RXI720905:RXN720905 SHE720905:SHJ720905 SRA720905:SRF720905 TAW720905:TBB720905 TKS720905:TKX720905 TUO720905:TUT720905 UEK720905:UEP720905 UOG720905:UOL720905 UYC720905:UYH720905 VHY720905:VID720905 VRU720905:VRZ720905 WBQ720905:WBV720905 WLM720905:WLR720905 WVI720905:WVN720905 A786441:F786441 IW786441:JB786441 SS786441:SX786441 ACO786441:ACT786441 AMK786441:AMP786441 AWG786441:AWL786441 BGC786441:BGH786441 BPY786441:BQD786441 BZU786441:BZZ786441 CJQ786441:CJV786441 CTM786441:CTR786441 DDI786441:DDN786441 DNE786441:DNJ786441 DXA786441:DXF786441 EGW786441:EHB786441 EQS786441:EQX786441 FAO786441:FAT786441 FKK786441:FKP786441 FUG786441:FUL786441 GEC786441:GEH786441 GNY786441:GOD786441 GXU786441:GXZ786441 HHQ786441:HHV786441 HRM786441:HRR786441 IBI786441:IBN786441 ILE786441:ILJ786441 IVA786441:IVF786441 JEW786441:JFB786441 JOS786441:JOX786441 JYO786441:JYT786441 KIK786441:KIP786441 KSG786441:KSL786441 LCC786441:LCH786441 LLY786441:LMD786441 LVU786441:LVZ786441 MFQ786441:MFV786441 MPM786441:MPR786441 MZI786441:MZN786441 NJE786441:NJJ786441 NTA786441:NTF786441 OCW786441:ODB786441 OMS786441:OMX786441 OWO786441:OWT786441 PGK786441:PGP786441 PQG786441:PQL786441 QAC786441:QAH786441 QJY786441:QKD786441 QTU786441:QTZ786441 RDQ786441:RDV786441 RNM786441:RNR786441 RXI786441:RXN786441 SHE786441:SHJ786441 SRA786441:SRF786441 TAW786441:TBB786441 TKS786441:TKX786441 TUO786441:TUT786441 UEK786441:UEP786441 UOG786441:UOL786441 UYC786441:UYH786441 VHY786441:VID786441 VRU786441:VRZ786441 WBQ786441:WBV786441 WLM786441:WLR786441 WVI786441:WVN786441 A851977:F851977 IW851977:JB851977 SS851977:SX851977 ACO851977:ACT851977 AMK851977:AMP851977 AWG851977:AWL851977 BGC851977:BGH851977 BPY851977:BQD851977 BZU851977:BZZ851977 CJQ851977:CJV851977 CTM851977:CTR851977 DDI851977:DDN851977 DNE851977:DNJ851977 DXA851977:DXF851977 EGW851977:EHB851977 EQS851977:EQX851977 FAO851977:FAT851977 FKK851977:FKP851977 FUG851977:FUL851977 GEC851977:GEH851977 GNY851977:GOD851977 GXU851977:GXZ851977 HHQ851977:HHV851977 HRM851977:HRR851977 IBI851977:IBN851977 ILE851977:ILJ851977 IVA851977:IVF851977 JEW851977:JFB851977 JOS851977:JOX851977 JYO851977:JYT851977 KIK851977:KIP851977 KSG851977:KSL851977 LCC851977:LCH851977 LLY851977:LMD851977 LVU851977:LVZ851977 MFQ851977:MFV851977 MPM851977:MPR851977 MZI851977:MZN851977 NJE851977:NJJ851977 NTA851977:NTF851977 OCW851977:ODB851977 OMS851977:OMX851977 OWO851977:OWT851977 PGK851977:PGP851977 PQG851977:PQL851977 QAC851977:QAH851977 QJY851977:QKD851977 QTU851977:QTZ851977 RDQ851977:RDV851977 RNM851977:RNR851977 RXI851977:RXN851977 SHE851977:SHJ851977 SRA851977:SRF851977 TAW851977:TBB851977 TKS851977:TKX851977 TUO851977:TUT851977 UEK851977:UEP851977 UOG851977:UOL851977 UYC851977:UYH851977 VHY851977:VID851977 VRU851977:VRZ851977 WBQ851977:WBV851977 WLM851977:WLR851977 WVI851977:WVN851977 A917513:F917513 IW917513:JB917513 SS917513:SX917513 ACO917513:ACT917513 AMK917513:AMP917513 AWG917513:AWL917513 BGC917513:BGH917513 BPY917513:BQD917513 BZU917513:BZZ917513 CJQ917513:CJV917513 CTM917513:CTR917513 DDI917513:DDN917513 DNE917513:DNJ917513 DXA917513:DXF917513 EGW917513:EHB917513 EQS917513:EQX917513 FAO917513:FAT917513 FKK917513:FKP917513 FUG917513:FUL917513 GEC917513:GEH917513 GNY917513:GOD917513 GXU917513:GXZ917513 HHQ917513:HHV917513 HRM917513:HRR917513 IBI917513:IBN917513 ILE917513:ILJ917513 IVA917513:IVF917513 JEW917513:JFB917513 JOS917513:JOX917513 JYO917513:JYT917513 KIK917513:KIP917513 KSG917513:KSL917513 LCC917513:LCH917513 LLY917513:LMD917513 LVU917513:LVZ917513 MFQ917513:MFV917513 MPM917513:MPR917513 MZI917513:MZN917513 NJE917513:NJJ917513 NTA917513:NTF917513 OCW917513:ODB917513 OMS917513:OMX917513 OWO917513:OWT917513 PGK917513:PGP917513 PQG917513:PQL917513 QAC917513:QAH917513 QJY917513:QKD917513 QTU917513:QTZ917513 RDQ917513:RDV917513 RNM917513:RNR917513 RXI917513:RXN917513 SHE917513:SHJ917513 SRA917513:SRF917513 TAW917513:TBB917513 TKS917513:TKX917513 TUO917513:TUT917513 UEK917513:UEP917513 UOG917513:UOL917513 UYC917513:UYH917513 VHY917513:VID917513 VRU917513:VRZ917513 WBQ917513:WBV917513 WLM917513:WLR917513 WVI917513:WVN917513 A983049:F983049 IW983049:JB983049 SS983049:SX983049 ACO983049:ACT983049 AMK983049:AMP983049 AWG983049:AWL983049 BGC983049:BGH983049 BPY983049:BQD983049 BZU983049:BZZ983049 CJQ983049:CJV983049 CTM983049:CTR983049 DDI983049:DDN983049 DNE983049:DNJ983049 DXA983049:DXF983049 EGW983049:EHB983049 EQS983049:EQX983049 FAO983049:FAT983049 FKK983049:FKP983049 FUG983049:FUL983049 GEC983049:GEH983049 GNY983049:GOD983049 GXU983049:GXZ983049 HHQ983049:HHV983049 HRM983049:HRR983049 IBI983049:IBN983049 ILE983049:ILJ983049 IVA983049:IVF983049 JEW983049:JFB983049 JOS983049:JOX983049 JYO983049:JYT983049 KIK983049:KIP983049 KSG983049:KSL983049 LCC983049:LCH983049 LLY983049:LMD983049 LVU983049:LVZ983049 MFQ983049:MFV983049 MPM983049:MPR983049 MZI983049:MZN983049 NJE983049:NJJ983049 NTA983049:NTF983049 OCW983049:ODB983049 OMS983049:OMX983049 OWO983049:OWT983049 PGK983049:PGP983049 PQG983049:PQL983049 QAC983049:QAH983049 QJY983049:QKD983049 QTU983049:QTZ983049 RDQ983049:RDV983049 RNM983049:RNR983049 RXI983049:RXN983049 SHE983049:SHJ983049 SRA983049:SRF983049 TAW983049:TBB983049 TKS983049:TKX983049 TUO983049:TUT983049 UEK983049:UEP983049 UOG983049:UOL983049 UYC983049:UYH983049 VHY983049:VID983049 VRU983049:VRZ983049 WBQ983049:WBV983049 WLM983049:WLR983049 WVI983049:WVN983049 U9:Z9 JQ9:JV9 TM9:TR9 ADI9:ADN9 ANE9:ANJ9 AXA9:AXF9 BGW9:BHB9 BQS9:BQX9 CAO9:CAT9 CKK9:CKP9 CUG9:CUL9 DEC9:DEH9 DNY9:DOD9 DXU9:DXZ9 EHQ9:EHV9 ERM9:ERR9 FBI9:FBN9 FLE9:FLJ9 FVA9:FVF9 GEW9:GFB9 GOS9:GOX9 GYO9:GYT9 HIK9:HIP9 HSG9:HSL9 ICC9:ICH9 ILY9:IMD9 IVU9:IVZ9 JFQ9:JFV9 JPM9:JPR9 JZI9:JZN9 KJE9:KJJ9 KTA9:KTF9 LCW9:LDB9 LMS9:LMX9 LWO9:LWT9 MGK9:MGP9 MQG9:MQL9 NAC9:NAH9 NJY9:NKD9 NTU9:NTZ9 ODQ9:ODV9 ONM9:ONR9 OXI9:OXN9 PHE9:PHJ9 PRA9:PRF9 QAW9:QBB9 QKS9:QKX9 QUO9:QUT9 REK9:REP9 ROG9:ROL9 RYC9:RYH9 SHY9:SID9 SRU9:SRZ9 TBQ9:TBV9 TLM9:TLR9 TVI9:TVN9 UFE9:UFJ9 UPA9:UPF9 UYW9:UZB9 VIS9:VIX9 VSO9:VST9 WCK9:WCP9 WMG9:WML9 WWC9:WWH9 U65545:Z65545 JQ65545:JV65545 TM65545:TR65545 ADI65545:ADN65545 ANE65545:ANJ65545 AXA65545:AXF65545 BGW65545:BHB65545 BQS65545:BQX65545 CAO65545:CAT65545 CKK65545:CKP65545 CUG65545:CUL65545 DEC65545:DEH65545 DNY65545:DOD65545 DXU65545:DXZ65545 EHQ65545:EHV65545 ERM65545:ERR65545 FBI65545:FBN65545 FLE65545:FLJ65545 FVA65545:FVF65545 GEW65545:GFB65545 GOS65545:GOX65545 GYO65545:GYT65545 HIK65545:HIP65545 HSG65545:HSL65545 ICC65545:ICH65545 ILY65545:IMD65545 IVU65545:IVZ65545 JFQ65545:JFV65545 JPM65545:JPR65545 JZI65545:JZN65545 KJE65545:KJJ65545 KTA65545:KTF65545 LCW65545:LDB65545 LMS65545:LMX65545 LWO65545:LWT65545 MGK65545:MGP65545 MQG65545:MQL65545 NAC65545:NAH65545 NJY65545:NKD65545 NTU65545:NTZ65545 ODQ65545:ODV65545 ONM65545:ONR65545 OXI65545:OXN65545 PHE65545:PHJ65545 PRA65545:PRF65545 QAW65545:QBB65545 QKS65545:QKX65545 QUO65545:QUT65545 REK65545:REP65545 ROG65545:ROL65545 RYC65545:RYH65545 SHY65545:SID65545 SRU65545:SRZ65545 TBQ65545:TBV65545 TLM65545:TLR65545 TVI65545:TVN65545 UFE65545:UFJ65545 UPA65545:UPF65545 UYW65545:UZB65545 VIS65545:VIX65545 VSO65545:VST65545 WCK65545:WCP65545 WMG65545:WML65545 WWC65545:WWH65545 U131081:Z131081 JQ131081:JV131081 TM131081:TR131081 ADI131081:ADN131081 ANE131081:ANJ131081 AXA131081:AXF131081 BGW131081:BHB131081 BQS131081:BQX131081 CAO131081:CAT131081 CKK131081:CKP131081 CUG131081:CUL131081 DEC131081:DEH131081 DNY131081:DOD131081 DXU131081:DXZ131081 EHQ131081:EHV131081 ERM131081:ERR131081 FBI131081:FBN131081 FLE131081:FLJ131081 FVA131081:FVF131081 GEW131081:GFB131081 GOS131081:GOX131081 GYO131081:GYT131081 HIK131081:HIP131081 HSG131081:HSL131081 ICC131081:ICH131081 ILY131081:IMD131081 IVU131081:IVZ131081 JFQ131081:JFV131081 JPM131081:JPR131081 JZI131081:JZN131081 KJE131081:KJJ131081 KTA131081:KTF131081 LCW131081:LDB131081 LMS131081:LMX131081 LWO131081:LWT131081 MGK131081:MGP131081 MQG131081:MQL131081 NAC131081:NAH131081 NJY131081:NKD131081 NTU131081:NTZ131081 ODQ131081:ODV131081 ONM131081:ONR131081 OXI131081:OXN131081 PHE131081:PHJ131081 PRA131081:PRF131081 QAW131081:QBB131081 QKS131081:QKX131081 QUO131081:QUT131081 REK131081:REP131081 ROG131081:ROL131081 RYC131081:RYH131081 SHY131081:SID131081 SRU131081:SRZ131081 TBQ131081:TBV131081 TLM131081:TLR131081 TVI131081:TVN131081 UFE131081:UFJ131081 UPA131081:UPF131081 UYW131081:UZB131081 VIS131081:VIX131081 VSO131081:VST131081 WCK131081:WCP131081 WMG131081:WML131081 WWC131081:WWH131081 U196617:Z196617 JQ196617:JV196617 TM196617:TR196617 ADI196617:ADN196617 ANE196617:ANJ196617 AXA196617:AXF196617 BGW196617:BHB196617 BQS196617:BQX196617 CAO196617:CAT196617 CKK196617:CKP196617 CUG196617:CUL196617 DEC196617:DEH196617 DNY196617:DOD196617 DXU196617:DXZ196617 EHQ196617:EHV196617 ERM196617:ERR196617 FBI196617:FBN196617 FLE196617:FLJ196617 FVA196617:FVF196617 GEW196617:GFB196617 GOS196617:GOX196617 GYO196617:GYT196617 HIK196617:HIP196617 HSG196617:HSL196617 ICC196617:ICH196617 ILY196617:IMD196617 IVU196617:IVZ196617 JFQ196617:JFV196617 JPM196617:JPR196617 JZI196617:JZN196617 KJE196617:KJJ196617 KTA196617:KTF196617 LCW196617:LDB196617 LMS196617:LMX196617 LWO196617:LWT196617 MGK196617:MGP196617 MQG196617:MQL196617 NAC196617:NAH196617 NJY196617:NKD196617 NTU196617:NTZ196617 ODQ196617:ODV196617 ONM196617:ONR196617 OXI196617:OXN196617 PHE196617:PHJ196617 PRA196617:PRF196617 QAW196617:QBB196617 QKS196617:QKX196617 QUO196617:QUT196617 REK196617:REP196617 ROG196617:ROL196617 RYC196617:RYH196617 SHY196617:SID196617 SRU196617:SRZ196617 TBQ196617:TBV196617 TLM196617:TLR196617 TVI196617:TVN196617 UFE196617:UFJ196617 UPA196617:UPF196617 UYW196617:UZB196617 VIS196617:VIX196617 VSO196617:VST196617 WCK196617:WCP196617 WMG196617:WML196617 WWC196617:WWH196617 U262153:Z262153 JQ262153:JV262153 TM262153:TR262153 ADI262153:ADN262153 ANE262153:ANJ262153 AXA262153:AXF262153 BGW262153:BHB262153 BQS262153:BQX262153 CAO262153:CAT262153 CKK262153:CKP262153 CUG262153:CUL262153 DEC262153:DEH262153 DNY262153:DOD262153 DXU262153:DXZ262153 EHQ262153:EHV262153 ERM262153:ERR262153 FBI262153:FBN262153 FLE262153:FLJ262153 FVA262153:FVF262153 GEW262153:GFB262153 GOS262153:GOX262153 GYO262153:GYT262153 HIK262153:HIP262153 HSG262153:HSL262153 ICC262153:ICH262153 ILY262153:IMD262153 IVU262153:IVZ262153 JFQ262153:JFV262153 JPM262153:JPR262153 JZI262153:JZN262153 KJE262153:KJJ262153 KTA262153:KTF262153 LCW262153:LDB262153 LMS262153:LMX262153 LWO262153:LWT262153 MGK262153:MGP262153 MQG262153:MQL262153 NAC262153:NAH262153 NJY262153:NKD262153 NTU262153:NTZ262153 ODQ262153:ODV262153 ONM262153:ONR262153 OXI262153:OXN262153 PHE262153:PHJ262153 PRA262153:PRF262153 QAW262153:QBB262153 QKS262153:QKX262153 QUO262153:QUT262153 REK262153:REP262153 ROG262153:ROL262153 RYC262153:RYH262153 SHY262153:SID262153 SRU262153:SRZ262153 TBQ262153:TBV262153 TLM262153:TLR262153 TVI262153:TVN262153 UFE262153:UFJ262153 UPA262153:UPF262153 UYW262153:UZB262153 VIS262153:VIX262153 VSO262153:VST262153 WCK262153:WCP262153 WMG262153:WML262153 WWC262153:WWH262153 U327689:Z327689 JQ327689:JV327689 TM327689:TR327689 ADI327689:ADN327689 ANE327689:ANJ327689 AXA327689:AXF327689 BGW327689:BHB327689 BQS327689:BQX327689 CAO327689:CAT327689 CKK327689:CKP327689 CUG327689:CUL327689 DEC327689:DEH327689 DNY327689:DOD327689 DXU327689:DXZ327689 EHQ327689:EHV327689 ERM327689:ERR327689 FBI327689:FBN327689 FLE327689:FLJ327689 FVA327689:FVF327689 GEW327689:GFB327689 GOS327689:GOX327689 GYO327689:GYT327689 HIK327689:HIP327689 HSG327689:HSL327689 ICC327689:ICH327689 ILY327689:IMD327689 IVU327689:IVZ327689 JFQ327689:JFV327689 JPM327689:JPR327689 JZI327689:JZN327689 KJE327689:KJJ327689 KTA327689:KTF327689 LCW327689:LDB327689 LMS327689:LMX327689 LWO327689:LWT327689 MGK327689:MGP327689 MQG327689:MQL327689 NAC327689:NAH327689 NJY327689:NKD327689 NTU327689:NTZ327689 ODQ327689:ODV327689 ONM327689:ONR327689 OXI327689:OXN327689 PHE327689:PHJ327689 PRA327689:PRF327689 QAW327689:QBB327689 QKS327689:QKX327689 QUO327689:QUT327689 REK327689:REP327689 ROG327689:ROL327689 RYC327689:RYH327689 SHY327689:SID327689 SRU327689:SRZ327689 TBQ327689:TBV327689 TLM327689:TLR327689 TVI327689:TVN327689 UFE327689:UFJ327689 UPA327689:UPF327689 UYW327689:UZB327689 VIS327689:VIX327689 VSO327689:VST327689 WCK327689:WCP327689 WMG327689:WML327689 WWC327689:WWH327689 U393225:Z393225 JQ393225:JV393225 TM393225:TR393225 ADI393225:ADN393225 ANE393225:ANJ393225 AXA393225:AXF393225 BGW393225:BHB393225 BQS393225:BQX393225 CAO393225:CAT393225 CKK393225:CKP393225 CUG393225:CUL393225 DEC393225:DEH393225 DNY393225:DOD393225 DXU393225:DXZ393225 EHQ393225:EHV393225 ERM393225:ERR393225 FBI393225:FBN393225 FLE393225:FLJ393225 FVA393225:FVF393225 GEW393225:GFB393225 GOS393225:GOX393225 GYO393225:GYT393225 HIK393225:HIP393225 HSG393225:HSL393225 ICC393225:ICH393225 ILY393225:IMD393225 IVU393225:IVZ393225 JFQ393225:JFV393225 JPM393225:JPR393225 JZI393225:JZN393225 KJE393225:KJJ393225 KTA393225:KTF393225 LCW393225:LDB393225 LMS393225:LMX393225 LWO393225:LWT393225 MGK393225:MGP393225 MQG393225:MQL393225 NAC393225:NAH393225 NJY393225:NKD393225 NTU393225:NTZ393225 ODQ393225:ODV393225 ONM393225:ONR393225 OXI393225:OXN393225 PHE393225:PHJ393225 PRA393225:PRF393225 QAW393225:QBB393225 QKS393225:QKX393225 QUO393225:QUT393225 REK393225:REP393225 ROG393225:ROL393225 RYC393225:RYH393225 SHY393225:SID393225 SRU393225:SRZ393225 TBQ393225:TBV393225 TLM393225:TLR393225 TVI393225:TVN393225 UFE393225:UFJ393225 UPA393225:UPF393225 UYW393225:UZB393225 VIS393225:VIX393225 VSO393225:VST393225 WCK393225:WCP393225 WMG393225:WML393225 WWC393225:WWH393225 U458761:Z458761 JQ458761:JV458761 TM458761:TR458761 ADI458761:ADN458761 ANE458761:ANJ458761 AXA458761:AXF458761 BGW458761:BHB458761 BQS458761:BQX458761 CAO458761:CAT458761 CKK458761:CKP458761 CUG458761:CUL458761 DEC458761:DEH458761 DNY458761:DOD458761 DXU458761:DXZ458761 EHQ458761:EHV458761 ERM458761:ERR458761 FBI458761:FBN458761 FLE458761:FLJ458761 FVA458761:FVF458761 GEW458761:GFB458761 GOS458761:GOX458761 GYO458761:GYT458761 HIK458761:HIP458761 HSG458761:HSL458761 ICC458761:ICH458761 ILY458761:IMD458761 IVU458761:IVZ458761 JFQ458761:JFV458761 JPM458761:JPR458761 JZI458761:JZN458761 KJE458761:KJJ458761 KTA458761:KTF458761 LCW458761:LDB458761 LMS458761:LMX458761 LWO458761:LWT458761 MGK458761:MGP458761 MQG458761:MQL458761 NAC458761:NAH458761 NJY458761:NKD458761 NTU458761:NTZ458761 ODQ458761:ODV458761 ONM458761:ONR458761 OXI458761:OXN458761 PHE458761:PHJ458761 PRA458761:PRF458761 QAW458761:QBB458761 QKS458761:QKX458761 QUO458761:QUT458761 REK458761:REP458761 ROG458761:ROL458761 RYC458761:RYH458761 SHY458761:SID458761 SRU458761:SRZ458761 TBQ458761:TBV458761 TLM458761:TLR458761 TVI458761:TVN458761 UFE458761:UFJ458761 UPA458761:UPF458761 UYW458761:UZB458761 VIS458761:VIX458761 VSO458761:VST458761 WCK458761:WCP458761 WMG458761:WML458761 WWC458761:WWH458761 U524297:Z524297 JQ524297:JV524297 TM524297:TR524297 ADI524297:ADN524297 ANE524297:ANJ524297 AXA524297:AXF524297 BGW524297:BHB524297 BQS524297:BQX524297 CAO524297:CAT524297 CKK524297:CKP524297 CUG524297:CUL524297 DEC524297:DEH524297 DNY524297:DOD524297 DXU524297:DXZ524297 EHQ524297:EHV524297 ERM524297:ERR524297 FBI524297:FBN524297 FLE524297:FLJ524297 FVA524297:FVF524297 GEW524297:GFB524297 GOS524297:GOX524297 GYO524297:GYT524297 HIK524297:HIP524297 HSG524297:HSL524297 ICC524297:ICH524297 ILY524297:IMD524297 IVU524297:IVZ524297 JFQ524297:JFV524297 JPM524297:JPR524297 JZI524297:JZN524297 KJE524297:KJJ524297 KTA524297:KTF524297 LCW524297:LDB524297 LMS524297:LMX524297 LWO524297:LWT524297 MGK524297:MGP524297 MQG524297:MQL524297 NAC524297:NAH524297 NJY524297:NKD524297 NTU524297:NTZ524297 ODQ524297:ODV524297 ONM524297:ONR524297 OXI524297:OXN524297 PHE524297:PHJ524297 PRA524297:PRF524297 QAW524297:QBB524297 QKS524297:QKX524297 QUO524297:QUT524297 REK524297:REP524297 ROG524297:ROL524297 RYC524297:RYH524297 SHY524297:SID524297 SRU524297:SRZ524297 TBQ524297:TBV524297 TLM524297:TLR524297 TVI524297:TVN524297 UFE524297:UFJ524297 UPA524297:UPF524297 UYW524297:UZB524297 VIS524297:VIX524297 VSO524297:VST524297 WCK524297:WCP524297 WMG524297:WML524297 WWC524297:WWH524297 U589833:Z589833 JQ589833:JV589833 TM589833:TR589833 ADI589833:ADN589833 ANE589833:ANJ589833 AXA589833:AXF589833 BGW589833:BHB589833 BQS589833:BQX589833 CAO589833:CAT589833 CKK589833:CKP589833 CUG589833:CUL589833 DEC589833:DEH589833 DNY589833:DOD589833 DXU589833:DXZ589833 EHQ589833:EHV589833 ERM589833:ERR589833 FBI589833:FBN589833 FLE589833:FLJ589833 FVA589833:FVF589833 GEW589833:GFB589833 GOS589833:GOX589833 GYO589833:GYT589833 HIK589833:HIP589833 HSG589833:HSL589833 ICC589833:ICH589833 ILY589833:IMD589833 IVU589833:IVZ589833 JFQ589833:JFV589833 JPM589833:JPR589833 JZI589833:JZN589833 KJE589833:KJJ589833 KTA589833:KTF589833 LCW589833:LDB589833 LMS589833:LMX589833 LWO589833:LWT589833 MGK589833:MGP589833 MQG589833:MQL589833 NAC589833:NAH589833 NJY589833:NKD589833 NTU589833:NTZ589833 ODQ589833:ODV589833 ONM589833:ONR589833 OXI589833:OXN589833 PHE589833:PHJ589833 PRA589833:PRF589833 QAW589833:QBB589833 QKS589833:QKX589833 QUO589833:QUT589833 REK589833:REP589833 ROG589833:ROL589833 RYC589833:RYH589833 SHY589833:SID589833 SRU589833:SRZ589833 TBQ589833:TBV589833 TLM589833:TLR589833 TVI589833:TVN589833 UFE589833:UFJ589833 UPA589833:UPF589833 UYW589833:UZB589833 VIS589833:VIX589833 VSO589833:VST589833 WCK589833:WCP589833 WMG589833:WML589833 WWC589833:WWH589833 U655369:Z655369 JQ655369:JV655369 TM655369:TR655369 ADI655369:ADN655369 ANE655369:ANJ655369 AXA655369:AXF655369 BGW655369:BHB655369 BQS655369:BQX655369 CAO655369:CAT655369 CKK655369:CKP655369 CUG655369:CUL655369 DEC655369:DEH655369 DNY655369:DOD655369 DXU655369:DXZ655369 EHQ655369:EHV655369 ERM655369:ERR655369 FBI655369:FBN655369 FLE655369:FLJ655369 FVA655369:FVF655369 GEW655369:GFB655369 GOS655369:GOX655369 GYO655369:GYT655369 HIK655369:HIP655369 HSG655369:HSL655369 ICC655369:ICH655369 ILY655369:IMD655369 IVU655369:IVZ655369 JFQ655369:JFV655369 JPM655369:JPR655369 JZI655369:JZN655369 KJE655369:KJJ655369 KTA655369:KTF655369 LCW655369:LDB655369 LMS655369:LMX655369 LWO655369:LWT655369 MGK655369:MGP655369 MQG655369:MQL655369 NAC655369:NAH655369 NJY655369:NKD655369 NTU655369:NTZ655369 ODQ655369:ODV655369 ONM655369:ONR655369 OXI655369:OXN655369 PHE655369:PHJ655369 PRA655369:PRF655369 QAW655369:QBB655369 QKS655369:QKX655369 QUO655369:QUT655369 REK655369:REP655369 ROG655369:ROL655369 RYC655369:RYH655369 SHY655369:SID655369 SRU655369:SRZ655369 TBQ655369:TBV655369 TLM655369:TLR655369 TVI655369:TVN655369 UFE655369:UFJ655369 UPA655369:UPF655369 UYW655369:UZB655369 VIS655369:VIX655369 VSO655369:VST655369 WCK655369:WCP655369 WMG655369:WML655369 WWC655369:WWH655369 U720905:Z720905 JQ720905:JV720905 TM720905:TR720905 ADI720905:ADN720905 ANE720905:ANJ720905 AXA720905:AXF720905 BGW720905:BHB720905 BQS720905:BQX720905 CAO720905:CAT720905 CKK720905:CKP720905 CUG720905:CUL720905 DEC720905:DEH720905 DNY720905:DOD720905 DXU720905:DXZ720905 EHQ720905:EHV720905 ERM720905:ERR720905 FBI720905:FBN720905 FLE720905:FLJ720905 FVA720905:FVF720905 GEW720905:GFB720905 GOS720905:GOX720905 GYO720905:GYT720905 HIK720905:HIP720905 HSG720905:HSL720905 ICC720905:ICH720905 ILY720905:IMD720905 IVU720905:IVZ720905 JFQ720905:JFV720905 JPM720905:JPR720905 JZI720905:JZN720905 KJE720905:KJJ720905 KTA720905:KTF720905 LCW720905:LDB720905 LMS720905:LMX720905 LWO720905:LWT720905 MGK720905:MGP720905 MQG720905:MQL720905 NAC720905:NAH720905 NJY720905:NKD720905 NTU720905:NTZ720905 ODQ720905:ODV720905 ONM720905:ONR720905 OXI720905:OXN720905 PHE720905:PHJ720905 PRA720905:PRF720905 QAW720905:QBB720905 QKS720905:QKX720905 QUO720905:QUT720905 REK720905:REP720905 ROG720905:ROL720905 RYC720905:RYH720905 SHY720905:SID720905 SRU720905:SRZ720905 TBQ720905:TBV720905 TLM720905:TLR720905 TVI720905:TVN720905 UFE720905:UFJ720905 UPA720905:UPF720905 UYW720905:UZB720905 VIS720905:VIX720905 VSO720905:VST720905 WCK720905:WCP720905 WMG720905:WML720905 WWC720905:WWH720905 U786441:Z786441 JQ786441:JV786441 TM786441:TR786441 ADI786441:ADN786441 ANE786441:ANJ786441 AXA786441:AXF786441 BGW786441:BHB786441 BQS786441:BQX786441 CAO786441:CAT786441 CKK786441:CKP786441 CUG786441:CUL786441 DEC786441:DEH786441 DNY786441:DOD786441 DXU786441:DXZ786441 EHQ786441:EHV786441 ERM786441:ERR786441 FBI786441:FBN786441 FLE786441:FLJ786441 FVA786441:FVF786441 GEW786441:GFB786441 GOS786441:GOX786441 GYO786441:GYT786441 HIK786441:HIP786441 HSG786441:HSL786441 ICC786441:ICH786441 ILY786441:IMD786441 IVU786441:IVZ786441 JFQ786441:JFV786441 JPM786441:JPR786441 JZI786441:JZN786441 KJE786441:KJJ786441 KTA786441:KTF786441 LCW786441:LDB786441 LMS786441:LMX786441 LWO786441:LWT786441 MGK786441:MGP786441 MQG786441:MQL786441 NAC786441:NAH786441 NJY786441:NKD786441 NTU786441:NTZ786441 ODQ786441:ODV786441 ONM786441:ONR786441 OXI786441:OXN786441 PHE786441:PHJ786441 PRA786441:PRF786441 QAW786441:QBB786441 QKS786441:QKX786441 QUO786441:QUT786441 REK786441:REP786441 ROG786441:ROL786441 RYC786441:RYH786441 SHY786441:SID786441 SRU786441:SRZ786441 TBQ786441:TBV786441 TLM786441:TLR786441 TVI786441:TVN786441 UFE786441:UFJ786441 UPA786441:UPF786441 UYW786441:UZB786441 VIS786441:VIX786441 VSO786441:VST786441 WCK786441:WCP786441 WMG786441:WML786441 WWC786441:WWH786441 U851977:Z851977 JQ851977:JV851977 TM851977:TR851977 ADI851977:ADN851977 ANE851977:ANJ851977 AXA851977:AXF851977 BGW851977:BHB851977 BQS851977:BQX851977 CAO851977:CAT851977 CKK851977:CKP851977 CUG851977:CUL851977 DEC851977:DEH851977 DNY851977:DOD851977 DXU851977:DXZ851977 EHQ851977:EHV851977 ERM851977:ERR851977 FBI851977:FBN851977 FLE851977:FLJ851977 FVA851977:FVF851977 GEW851977:GFB851977 GOS851977:GOX851977 GYO851977:GYT851977 HIK851977:HIP851977 HSG851977:HSL851977 ICC851977:ICH851977 ILY851977:IMD851977 IVU851977:IVZ851977 JFQ851977:JFV851977 JPM851977:JPR851977 JZI851977:JZN851977 KJE851977:KJJ851977 KTA851977:KTF851977 LCW851977:LDB851977 LMS851977:LMX851977 LWO851977:LWT851977 MGK851977:MGP851977 MQG851977:MQL851977 NAC851977:NAH851977 NJY851977:NKD851977 NTU851977:NTZ851977 ODQ851977:ODV851977 ONM851977:ONR851977 OXI851977:OXN851977 PHE851977:PHJ851977 PRA851977:PRF851977 QAW851977:QBB851977 QKS851977:QKX851977 QUO851977:QUT851977 REK851977:REP851977 ROG851977:ROL851977 RYC851977:RYH851977 SHY851977:SID851977 SRU851977:SRZ851977 TBQ851977:TBV851977 TLM851977:TLR851977 TVI851977:TVN851977 UFE851977:UFJ851977 UPA851977:UPF851977 UYW851977:UZB851977 VIS851977:VIX851977 VSO851977:VST851977 WCK851977:WCP851977 WMG851977:WML851977 WWC851977:WWH851977 U917513:Z917513 JQ917513:JV917513 TM917513:TR917513 ADI917513:ADN917513 ANE917513:ANJ917513 AXA917513:AXF917513 BGW917513:BHB917513 BQS917513:BQX917513 CAO917513:CAT917513 CKK917513:CKP917513 CUG917513:CUL917513 DEC917513:DEH917513 DNY917513:DOD917513 DXU917513:DXZ917513 EHQ917513:EHV917513 ERM917513:ERR917513 FBI917513:FBN917513 FLE917513:FLJ917513 FVA917513:FVF917513 GEW917513:GFB917513 GOS917513:GOX917513 GYO917513:GYT917513 HIK917513:HIP917513 HSG917513:HSL917513 ICC917513:ICH917513 ILY917513:IMD917513 IVU917513:IVZ917513 JFQ917513:JFV917513 JPM917513:JPR917513 JZI917513:JZN917513 KJE917513:KJJ917513 KTA917513:KTF917513 LCW917513:LDB917513 LMS917513:LMX917513 LWO917513:LWT917513 MGK917513:MGP917513 MQG917513:MQL917513 NAC917513:NAH917513 NJY917513:NKD917513 NTU917513:NTZ917513 ODQ917513:ODV917513 ONM917513:ONR917513 OXI917513:OXN917513 PHE917513:PHJ917513 PRA917513:PRF917513 QAW917513:QBB917513 QKS917513:QKX917513 QUO917513:QUT917513 REK917513:REP917513 ROG917513:ROL917513 RYC917513:RYH917513 SHY917513:SID917513 SRU917513:SRZ917513 TBQ917513:TBV917513 TLM917513:TLR917513 TVI917513:TVN917513 UFE917513:UFJ917513 UPA917513:UPF917513 UYW917513:UZB917513 VIS917513:VIX917513 VSO917513:VST917513 WCK917513:WCP917513 WMG917513:WML917513 WWC917513:WWH917513 U983049:Z983049 JQ983049:JV983049 TM983049:TR983049 ADI983049:ADN983049 ANE983049:ANJ983049 AXA983049:AXF983049 BGW983049:BHB983049 BQS983049:BQX983049 CAO983049:CAT983049 CKK983049:CKP983049 CUG983049:CUL983049 DEC983049:DEH983049 DNY983049:DOD983049 DXU983049:DXZ983049 EHQ983049:EHV983049 ERM983049:ERR983049 FBI983049:FBN983049 FLE983049:FLJ983049 FVA983049:FVF983049 GEW983049:GFB983049 GOS983049:GOX983049 GYO983049:GYT983049 HIK983049:HIP983049 HSG983049:HSL983049 ICC983049:ICH983049 ILY983049:IMD983049 IVU983049:IVZ983049 JFQ983049:JFV983049 JPM983049:JPR983049 JZI983049:JZN983049 KJE983049:KJJ983049 KTA983049:KTF983049 LCW983049:LDB983049 LMS983049:LMX983049 LWO983049:LWT983049 MGK983049:MGP983049 MQG983049:MQL983049 NAC983049:NAH983049 NJY983049:NKD983049 NTU983049:NTZ983049 ODQ983049:ODV983049 ONM983049:ONR983049 OXI983049:OXN983049 PHE983049:PHJ983049 PRA983049:PRF983049 QAW983049:QBB983049 QKS983049:QKX983049 QUO983049:QUT983049 REK983049:REP983049 ROG983049:ROL983049 RYC983049:RYH983049 SHY983049:SID983049 SRU983049:SRZ983049 TBQ983049:TBV983049 TLM983049:TLR983049 TVI983049:TVN983049 UFE983049:UFJ983049 UPA983049:UPF983049 UYW983049:UZB983049 VIS983049:VIX983049 VSO983049:VST983049 WCK983049:WCP983049 WMG983049:WML983049 WWC983049:WWH983049 K9:P9 JG9:JL9 TC9:TH9 ACY9:ADD9 AMU9:AMZ9 AWQ9:AWV9 BGM9:BGR9 BQI9:BQN9 CAE9:CAJ9 CKA9:CKF9 CTW9:CUB9 DDS9:DDX9 DNO9:DNT9 DXK9:DXP9 EHG9:EHL9 ERC9:ERH9 FAY9:FBD9 FKU9:FKZ9 FUQ9:FUV9 GEM9:GER9 GOI9:GON9 GYE9:GYJ9 HIA9:HIF9 HRW9:HSB9 IBS9:IBX9 ILO9:ILT9 IVK9:IVP9 JFG9:JFL9 JPC9:JPH9 JYY9:JZD9 KIU9:KIZ9 KSQ9:KSV9 LCM9:LCR9 LMI9:LMN9 LWE9:LWJ9 MGA9:MGF9 MPW9:MQB9 MZS9:MZX9 NJO9:NJT9 NTK9:NTP9 ODG9:ODL9 ONC9:ONH9 OWY9:OXD9 PGU9:PGZ9 PQQ9:PQV9 QAM9:QAR9 QKI9:QKN9 QUE9:QUJ9 REA9:REF9 RNW9:ROB9 RXS9:RXX9 SHO9:SHT9 SRK9:SRP9 TBG9:TBL9 TLC9:TLH9 TUY9:TVD9 UEU9:UEZ9 UOQ9:UOV9 UYM9:UYR9 VII9:VIN9 VSE9:VSJ9 WCA9:WCF9 WLW9:WMB9 WVS9:WVX9 K65545:P65545 JG65545:JL65545 TC65545:TH65545 ACY65545:ADD65545 AMU65545:AMZ65545 AWQ65545:AWV65545 BGM65545:BGR65545 BQI65545:BQN65545 CAE65545:CAJ65545 CKA65545:CKF65545 CTW65545:CUB65545 DDS65545:DDX65545 DNO65545:DNT65545 DXK65545:DXP65545 EHG65545:EHL65545 ERC65545:ERH65545 FAY65545:FBD65545 FKU65545:FKZ65545 FUQ65545:FUV65545 GEM65545:GER65545 GOI65545:GON65545 GYE65545:GYJ65545 HIA65545:HIF65545 HRW65545:HSB65545 IBS65545:IBX65545 ILO65545:ILT65545 IVK65545:IVP65545 JFG65545:JFL65545 JPC65545:JPH65545 JYY65545:JZD65545 KIU65545:KIZ65545 KSQ65545:KSV65545 LCM65545:LCR65545 LMI65545:LMN65545 LWE65545:LWJ65545 MGA65545:MGF65545 MPW65545:MQB65545 MZS65545:MZX65545 NJO65545:NJT65545 NTK65545:NTP65545 ODG65545:ODL65545 ONC65545:ONH65545 OWY65545:OXD65545 PGU65545:PGZ65545 PQQ65545:PQV65545 QAM65545:QAR65545 QKI65545:QKN65545 QUE65545:QUJ65545 REA65545:REF65545 RNW65545:ROB65545 RXS65545:RXX65545 SHO65545:SHT65545 SRK65545:SRP65545 TBG65545:TBL65545 TLC65545:TLH65545 TUY65545:TVD65545 UEU65545:UEZ65545 UOQ65545:UOV65545 UYM65545:UYR65545 VII65545:VIN65545 VSE65545:VSJ65545 WCA65545:WCF65545 WLW65545:WMB65545 WVS65545:WVX65545 K131081:P131081 JG131081:JL131081 TC131081:TH131081 ACY131081:ADD131081 AMU131081:AMZ131081 AWQ131081:AWV131081 BGM131081:BGR131081 BQI131081:BQN131081 CAE131081:CAJ131081 CKA131081:CKF131081 CTW131081:CUB131081 DDS131081:DDX131081 DNO131081:DNT131081 DXK131081:DXP131081 EHG131081:EHL131081 ERC131081:ERH131081 FAY131081:FBD131081 FKU131081:FKZ131081 FUQ131081:FUV131081 GEM131081:GER131081 GOI131081:GON131081 GYE131081:GYJ131081 HIA131081:HIF131081 HRW131081:HSB131081 IBS131081:IBX131081 ILO131081:ILT131081 IVK131081:IVP131081 JFG131081:JFL131081 JPC131081:JPH131081 JYY131081:JZD131081 KIU131081:KIZ131081 KSQ131081:KSV131081 LCM131081:LCR131081 LMI131081:LMN131081 LWE131081:LWJ131081 MGA131081:MGF131081 MPW131081:MQB131081 MZS131081:MZX131081 NJO131081:NJT131081 NTK131081:NTP131081 ODG131081:ODL131081 ONC131081:ONH131081 OWY131081:OXD131081 PGU131081:PGZ131081 PQQ131081:PQV131081 QAM131081:QAR131081 QKI131081:QKN131081 QUE131081:QUJ131081 REA131081:REF131081 RNW131081:ROB131081 RXS131081:RXX131081 SHO131081:SHT131081 SRK131081:SRP131081 TBG131081:TBL131081 TLC131081:TLH131081 TUY131081:TVD131081 UEU131081:UEZ131081 UOQ131081:UOV131081 UYM131081:UYR131081 VII131081:VIN131081 VSE131081:VSJ131081 WCA131081:WCF131081 WLW131081:WMB131081 WVS131081:WVX131081 K196617:P196617 JG196617:JL196617 TC196617:TH196617 ACY196617:ADD196617 AMU196617:AMZ196617 AWQ196617:AWV196617 BGM196617:BGR196617 BQI196617:BQN196617 CAE196617:CAJ196617 CKA196617:CKF196617 CTW196617:CUB196617 DDS196617:DDX196617 DNO196617:DNT196617 DXK196617:DXP196617 EHG196617:EHL196617 ERC196617:ERH196617 FAY196617:FBD196617 FKU196617:FKZ196617 FUQ196617:FUV196617 GEM196617:GER196617 GOI196617:GON196617 GYE196617:GYJ196617 HIA196617:HIF196617 HRW196617:HSB196617 IBS196617:IBX196617 ILO196617:ILT196617 IVK196617:IVP196617 JFG196617:JFL196617 JPC196617:JPH196617 JYY196617:JZD196617 KIU196617:KIZ196617 KSQ196617:KSV196617 LCM196617:LCR196617 LMI196617:LMN196617 LWE196617:LWJ196617 MGA196617:MGF196617 MPW196617:MQB196617 MZS196617:MZX196617 NJO196617:NJT196617 NTK196617:NTP196617 ODG196617:ODL196617 ONC196617:ONH196617 OWY196617:OXD196617 PGU196617:PGZ196617 PQQ196617:PQV196617 QAM196617:QAR196617 QKI196617:QKN196617 QUE196617:QUJ196617 REA196617:REF196617 RNW196617:ROB196617 RXS196617:RXX196617 SHO196617:SHT196617 SRK196617:SRP196617 TBG196617:TBL196617 TLC196617:TLH196617 TUY196617:TVD196617 UEU196617:UEZ196617 UOQ196617:UOV196617 UYM196617:UYR196617 VII196617:VIN196617 VSE196617:VSJ196617 WCA196617:WCF196617 WLW196617:WMB196617 WVS196617:WVX196617 K262153:P262153 JG262153:JL262153 TC262153:TH262153 ACY262153:ADD262153 AMU262153:AMZ262153 AWQ262153:AWV262153 BGM262153:BGR262153 BQI262153:BQN262153 CAE262153:CAJ262153 CKA262153:CKF262153 CTW262153:CUB262153 DDS262153:DDX262153 DNO262153:DNT262153 DXK262153:DXP262153 EHG262153:EHL262153 ERC262153:ERH262153 FAY262153:FBD262153 FKU262153:FKZ262153 FUQ262153:FUV262153 GEM262153:GER262153 GOI262153:GON262153 GYE262153:GYJ262153 HIA262153:HIF262153 HRW262153:HSB262153 IBS262153:IBX262153 ILO262153:ILT262153 IVK262153:IVP262153 JFG262153:JFL262153 JPC262153:JPH262153 JYY262153:JZD262153 KIU262153:KIZ262153 KSQ262153:KSV262153 LCM262153:LCR262153 LMI262153:LMN262153 LWE262153:LWJ262153 MGA262153:MGF262153 MPW262153:MQB262153 MZS262153:MZX262153 NJO262153:NJT262153 NTK262153:NTP262153 ODG262153:ODL262153 ONC262153:ONH262153 OWY262153:OXD262153 PGU262153:PGZ262153 PQQ262153:PQV262153 QAM262153:QAR262153 QKI262153:QKN262153 QUE262153:QUJ262153 REA262153:REF262153 RNW262153:ROB262153 RXS262153:RXX262153 SHO262153:SHT262153 SRK262153:SRP262153 TBG262153:TBL262153 TLC262153:TLH262153 TUY262153:TVD262153 UEU262153:UEZ262153 UOQ262153:UOV262153 UYM262153:UYR262153 VII262153:VIN262153 VSE262153:VSJ262153 WCA262153:WCF262153 WLW262153:WMB262153 WVS262153:WVX262153 K327689:P327689 JG327689:JL327689 TC327689:TH327689 ACY327689:ADD327689 AMU327689:AMZ327689 AWQ327689:AWV327689 BGM327689:BGR327689 BQI327689:BQN327689 CAE327689:CAJ327689 CKA327689:CKF327689 CTW327689:CUB327689 DDS327689:DDX327689 DNO327689:DNT327689 DXK327689:DXP327689 EHG327689:EHL327689 ERC327689:ERH327689 FAY327689:FBD327689 FKU327689:FKZ327689 FUQ327689:FUV327689 GEM327689:GER327689 GOI327689:GON327689 GYE327689:GYJ327689 HIA327689:HIF327689 HRW327689:HSB327689 IBS327689:IBX327689 ILO327689:ILT327689 IVK327689:IVP327689 JFG327689:JFL327689 JPC327689:JPH327689 JYY327689:JZD327689 KIU327689:KIZ327689 KSQ327689:KSV327689 LCM327689:LCR327689 LMI327689:LMN327689 LWE327689:LWJ327689 MGA327689:MGF327689 MPW327689:MQB327689 MZS327689:MZX327689 NJO327689:NJT327689 NTK327689:NTP327689 ODG327689:ODL327689 ONC327689:ONH327689 OWY327689:OXD327689 PGU327689:PGZ327689 PQQ327689:PQV327689 QAM327689:QAR327689 QKI327689:QKN327689 QUE327689:QUJ327689 REA327689:REF327689 RNW327689:ROB327689 RXS327689:RXX327689 SHO327689:SHT327689 SRK327689:SRP327689 TBG327689:TBL327689 TLC327689:TLH327689 TUY327689:TVD327689 UEU327689:UEZ327689 UOQ327689:UOV327689 UYM327689:UYR327689 VII327689:VIN327689 VSE327689:VSJ327689 WCA327689:WCF327689 WLW327689:WMB327689 WVS327689:WVX327689 K393225:P393225 JG393225:JL393225 TC393225:TH393225 ACY393225:ADD393225 AMU393225:AMZ393225 AWQ393225:AWV393225 BGM393225:BGR393225 BQI393225:BQN393225 CAE393225:CAJ393225 CKA393225:CKF393225 CTW393225:CUB393225 DDS393225:DDX393225 DNO393225:DNT393225 DXK393225:DXP393225 EHG393225:EHL393225 ERC393225:ERH393225 FAY393225:FBD393225 FKU393225:FKZ393225 FUQ393225:FUV393225 GEM393225:GER393225 GOI393225:GON393225 GYE393225:GYJ393225 HIA393225:HIF393225 HRW393225:HSB393225 IBS393225:IBX393225 ILO393225:ILT393225 IVK393225:IVP393225 JFG393225:JFL393225 JPC393225:JPH393225 JYY393225:JZD393225 KIU393225:KIZ393225 KSQ393225:KSV393225 LCM393225:LCR393225 LMI393225:LMN393225 LWE393225:LWJ393225 MGA393225:MGF393225 MPW393225:MQB393225 MZS393225:MZX393225 NJO393225:NJT393225 NTK393225:NTP393225 ODG393225:ODL393225 ONC393225:ONH393225 OWY393225:OXD393225 PGU393225:PGZ393225 PQQ393225:PQV393225 QAM393225:QAR393225 QKI393225:QKN393225 QUE393225:QUJ393225 REA393225:REF393225 RNW393225:ROB393225 RXS393225:RXX393225 SHO393225:SHT393225 SRK393225:SRP393225 TBG393225:TBL393225 TLC393225:TLH393225 TUY393225:TVD393225 UEU393225:UEZ393225 UOQ393225:UOV393225 UYM393225:UYR393225 VII393225:VIN393225 VSE393225:VSJ393225 WCA393225:WCF393225 WLW393225:WMB393225 WVS393225:WVX393225 K458761:P458761 JG458761:JL458761 TC458761:TH458761 ACY458761:ADD458761 AMU458761:AMZ458761 AWQ458761:AWV458761 BGM458761:BGR458761 BQI458761:BQN458761 CAE458761:CAJ458761 CKA458761:CKF458761 CTW458761:CUB458761 DDS458761:DDX458761 DNO458761:DNT458761 DXK458761:DXP458761 EHG458761:EHL458761 ERC458761:ERH458761 FAY458761:FBD458761 FKU458761:FKZ458761 FUQ458761:FUV458761 GEM458761:GER458761 GOI458761:GON458761 GYE458761:GYJ458761 HIA458761:HIF458761 HRW458761:HSB458761 IBS458761:IBX458761 ILO458761:ILT458761 IVK458761:IVP458761 JFG458761:JFL458761 JPC458761:JPH458761 JYY458761:JZD458761 KIU458761:KIZ458761 KSQ458761:KSV458761 LCM458761:LCR458761 LMI458761:LMN458761 LWE458761:LWJ458761 MGA458761:MGF458761 MPW458761:MQB458761 MZS458761:MZX458761 NJO458761:NJT458761 NTK458761:NTP458761 ODG458761:ODL458761 ONC458761:ONH458761 OWY458761:OXD458761 PGU458761:PGZ458761 PQQ458761:PQV458761 QAM458761:QAR458761 QKI458761:QKN458761 QUE458761:QUJ458761 REA458761:REF458761 RNW458761:ROB458761 RXS458761:RXX458761 SHO458761:SHT458761 SRK458761:SRP458761 TBG458761:TBL458761 TLC458761:TLH458761 TUY458761:TVD458761 UEU458761:UEZ458761 UOQ458761:UOV458761 UYM458761:UYR458761 VII458761:VIN458761 VSE458761:VSJ458761 WCA458761:WCF458761 WLW458761:WMB458761 WVS458761:WVX458761 K524297:P524297 JG524297:JL524297 TC524297:TH524297 ACY524297:ADD524297 AMU524297:AMZ524297 AWQ524297:AWV524297 BGM524297:BGR524297 BQI524297:BQN524297 CAE524297:CAJ524297 CKA524297:CKF524297 CTW524297:CUB524297 DDS524297:DDX524297 DNO524297:DNT524297 DXK524297:DXP524297 EHG524297:EHL524297 ERC524297:ERH524297 FAY524297:FBD524297 FKU524297:FKZ524297 FUQ524297:FUV524297 GEM524297:GER524297 GOI524297:GON524297 GYE524297:GYJ524297 HIA524297:HIF524297 HRW524297:HSB524297 IBS524297:IBX524297 ILO524297:ILT524297 IVK524297:IVP524297 JFG524297:JFL524297 JPC524297:JPH524297 JYY524297:JZD524297 KIU524297:KIZ524297 KSQ524297:KSV524297 LCM524297:LCR524297 LMI524297:LMN524297 LWE524297:LWJ524297 MGA524297:MGF524297 MPW524297:MQB524297 MZS524297:MZX524297 NJO524297:NJT524297 NTK524297:NTP524297 ODG524297:ODL524297 ONC524297:ONH524297 OWY524297:OXD524297 PGU524297:PGZ524297 PQQ524297:PQV524297 QAM524297:QAR524297 QKI524297:QKN524297 QUE524297:QUJ524297 REA524297:REF524297 RNW524297:ROB524297 RXS524297:RXX524297 SHO524297:SHT524297 SRK524297:SRP524297 TBG524297:TBL524297 TLC524297:TLH524297 TUY524297:TVD524297 UEU524297:UEZ524297 UOQ524297:UOV524297 UYM524297:UYR524297 VII524297:VIN524297 VSE524297:VSJ524297 WCA524297:WCF524297 WLW524297:WMB524297 WVS524297:WVX524297 K589833:P589833 JG589833:JL589833 TC589833:TH589833 ACY589833:ADD589833 AMU589833:AMZ589833 AWQ589833:AWV589833 BGM589833:BGR589833 BQI589833:BQN589833 CAE589833:CAJ589833 CKA589833:CKF589833 CTW589833:CUB589833 DDS589833:DDX589833 DNO589833:DNT589833 DXK589833:DXP589833 EHG589833:EHL589833 ERC589833:ERH589833 FAY589833:FBD589833 FKU589833:FKZ589833 FUQ589833:FUV589833 GEM589833:GER589833 GOI589833:GON589833 GYE589833:GYJ589833 HIA589833:HIF589833 HRW589833:HSB589833 IBS589833:IBX589833 ILO589833:ILT589833 IVK589833:IVP589833 JFG589833:JFL589833 JPC589833:JPH589833 JYY589833:JZD589833 KIU589833:KIZ589833 KSQ589833:KSV589833 LCM589833:LCR589833 LMI589833:LMN589833 LWE589833:LWJ589833 MGA589833:MGF589833 MPW589833:MQB589833 MZS589833:MZX589833 NJO589833:NJT589833 NTK589833:NTP589833 ODG589833:ODL589833 ONC589833:ONH589833 OWY589833:OXD589833 PGU589833:PGZ589833 PQQ589833:PQV589833 QAM589833:QAR589833 QKI589833:QKN589833 QUE589833:QUJ589833 REA589833:REF589833 RNW589833:ROB589833 RXS589833:RXX589833 SHO589833:SHT589833 SRK589833:SRP589833 TBG589833:TBL589833 TLC589833:TLH589833 TUY589833:TVD589833 UEU589833:UEZ589833 UOQ589833:UOV589833 UYM589833:UYR589833 VII589833:VIN589833 VSE589833:VSJ589833 WCA589833:WCF589833 WLW589833:WMB589833 WVS589833:WVX589833 K655369:P655369 JG655369:JL655369 TC655369:TH655369 ACY655369:ADD655369 AMU655369:AMZ655369 AWQ655369:AWV655369 BGM655369:BGR655369 BQI655369:BQN655369 CAE655369:CAJ655369 CKA655369:CKF655369 CTW655369:CUB655369 DDS655369:DDX655369 DNO655369:DNT655369 DXK655369:DXP655369 EHG655369:EHL655369 ERC655369:ERH655369 FAY655369:FBD655369 FKU655369:FKZ655369 FUQ655369:FUV655369 GEM655369:GER655369 GOI655369:GON655369 GYE655369:GYJ655369 HIA655369:HIF655369 HRW655369:HSB655369 IBS655369:IBX655369 ILO655369:ILT655369 IVK655369:IVP655369 JFG655369:JFL655369 JPC655369:JPH655369 JYY655369:JZD655369 KIU655369:KIZ655369 KSQ655369:KSV655369 LCM655369:LCR655369 LMI655369:LMN655369 LWE655369:LWJ655369 MGA655369:MGF655369 MPW655369:MQB655369 MZS655369:MZX655369 NJO655369:NJT655369 NTK655369:NTP655369 ODG655369:ODL655369 ONC655369:ONH655369 OWY655369:OXD655369 PGU655369:PGZ655369 PQQ655369:PQV655369 QAM655369:QAR655369 QKI655369:QKN655369 QUE655369:QUJ655369 REA655369:REF655369 RNW655369:ROB655369 RXS655369:RXX655369 SHO655369:SHT655369 SRK655369:SRP655369 TBG655369:TBL655369 TLC655369:TLH655369 TUY655369:TVD655369 UEU655369:UEZ655369 UOQ655369:UOV655369 UYM655369:UYR655369 VII655369:VIN655369 VSE655369:VSJ655369 WCA655369:WCF655369 WLW655369:WMB655369 WVS655369:WVX655369 K720905:P720905 JG720905:JL720905 TC720905:TH720905 ACY720905:ADD720905 AMU720905:AMZ720905 AWQ720905:AWV720905 BGM720905:BGR720905 BQI720905:BQN720905 CAE720905:CAJ720905 CKA720905:CKF720905 CTW720905:CUB720905 DDS720905:DDX720905 DNO720905:DNT720905 DXK720905:DXP720905 EHG720905:EHL720905 ERC720905:ERH720905 FAY720905:FBD720905 FKU720905:FKZ720905 FUQ720905:FUV720905 GEM720905:GER720905 GOI720905:GON720905 GYE720905:GYJ720905 HIA720905:HIF720905 HRW720905:HSB720905 IBS720905:IBX720905 ILO720905:ILT720905 IVK720905:IVP720905 JFG720905:JFL720905 JPC720905:JPH720905 JYY720905:JZD720905 KIU720905:KIZ720905 KSQ720905:KSV720905 LCM720905:LCR720905 LMI720905:LMN720905 LWE720905:LWJ720905 MGA720905:MGF720905 MPW720905:MQB720905 MZS720905:MZX720905 NJO720905:NJT720905 NTK720905:NTP720905 ODG720905:ODL720905 ONC720905:ONH720905 OWY720905:OXD720905 PGU720905:PGZ720905 PQQ720905:PQV720905 QAM720905:QAR720905 QKI720905:QKN720905 QUE720905:QUJ720905 REA720905:REF720905 RNW720905:ROB720905 RXS720905:RXX720905 SHO720905:SHT720905 SRK720905:SRP720905 TBG720905:TBL720905 TLC720905:TLH720905 TUY720905:TVD720905 UEU720905:UEZ720905 UOQ720905:UOV720905 UYM720905:UYR720905 VII720905:VIN720905 VSE720905:VSJ720905 WCA720905:WCF720905 WLW720905:WMB720905 WVS720905:WVX720905 K786441:P786441 JG786441:JL786441 TC786441:TH786441 ACY786441:ADD786441 AMU786441:AMZ786441 AWQ786441:AWV786441 BGM786441:BGR786441 BQI786441:BQN786441 CAE786441:CAJ786441 CKA786441:CKF786441 CTW786441:CUB786441 DDS786441:DDX786441 DNO786441:DNT786441 DXK786441:DXP786441 EHG786441:EHL786441 ERC786441:ERH786441 FAY786441:FBD786441 FKU786441:FKZ786441 FUQ786441:FUV786441 GEM786441:GER786441 GOI786441:GON786441 GYE786441:GYJ786441 HIA786441:HIF786441 HRW786441:HSB786441 IBS786441:IBX786441 ILO786441:ILT786441 IVK786441:IVP786441 JFG786441:JFL786441 JPC786441:JPH786441 JYY786441:JZD786441 KIU786441:KIZ786441 KSQ786441:KSV786441 LCM786441:LCR786441 LMI786441:LMN786441 LWE786441:LWJ786441 MGA786441:MGF786441 MPW786441:MQB786441 MZS786441:MZX786441 NJO786441:NJT786441 NTK786441:NTP786441 ODG786441:ODL786441 ONC786441:ONH786441 OWY786441:OXD786441 PGU786441:PGZ786441 PQQ786441:PQV786441 QAM786441:QAR786441 QKI786441:QKN786441 QUE786441:QUJ786441 REA786441:REF786441 RNW786441:ROB786441 RXS786441:RXX786441 SHO786441:SHT786441 SRK786441:SRP786441 TBG786441:TBL786441 TLC786441:TLH786441 TUY786441:TVD786441 UEU786441:UEZ786441 UOQ786441:UOV786441 UYM786441:UYR786441 VII786441:VIN786441 VSE786441:VSJ786441 WCA786441:WCF786441 WLW786441:WMB786441 WVS786441:WVX786441 K851977:P851977 JG851977:JL851977 TC851977:TH851977 ACY851977:ADD851977 AMU851977:AMZ851977 AWQ851977:AWV851977 BGM851977:BGR851977 BQI851977:BQN851977 CAE851977:CAJ851977 CKA851977:CKF851977 CTW851977:CUB851977 DDS851977:DDX851977 DNO851977:DNT851977 DXK851977:DXP851977 EHG851977:EHL851977 ERC851977:ERH851977 FAY851977:FBD851977 FKU851977:FKZ851977 FUQ851977:FUV851977 GEM851977:GER851977 GOI851977:GON851977 GYE851977:GYJ851977 HIA851977:HIF851977 HRW851977:HSB851977 IBS851977:IBX851977 ILO851977:ILT851977 IVK851977:IVP851977 JFG851977:JFL851977 JPC851977:JPH851977 JYY851977:JZD851977 KIU851977:KIZ851977 KSQ851977:KSV851977 LCM851977:LCR851977 LMI851977:LMN851977 LWE851977:LWJ851977 MGA851977:MGF851977 MPW851977:MQB851977 MZS851977:MZX851977 NJO851977:NJT851977 NTK851977:NTP851977 ODG851977:ODL851977 ONC851977:ONH851977 OWY851977:OXD851977 PGU851977:PGZ851977 PQQ851977:PQV851977 QAM851977:QAR851977 QKI851977:QKN851977 QUE851977:QUJ851977 REA851977:REF851977 RNW851977:ROB851977 RXS851977:RXX851977 SHO851977:SHT851977 SRK851977:SRP851977 TBG851977:TBL851977 TLC851977:TLH851977 TUY851977:TVD851977 UEU851977:UEZ851977 UOQ851977:UOV851977 UYM851977:UYR851977 VII851977:VIN851977 VSE851977:VSJ851977 WCA851977:WCF851977 WLW851977:WMB851977 WVS851977:WVX851977 K917513:P917513 JG917513:JL917513 TC917513:TH917513 ACY917513:ADD917513 AMU917513:AMZ917513 AWQ917513:AWV917513 BGM917513:BGR917513 BQI917513:BQN917513 CAE917513:CAJ917513 CKA917513:CKF917513 CTW917513:CUB917513 DDS917513:DDX917513 DNO917513:DNT917513 DXK917513:DXP917513 EHG917513:EHL917513 ERC917513:ERH917513 FAY917513:FBD917513 FKU917513:FKZ917513 FUQ917513:FUV917513 GEM917513:GER917513 GOI917513:GON917513 GYE917513:GYJ917513 HIA917513:HIF917513 HRW917513:HSB917513 IBS917513:IBX917513 ILO917513:ILT917513 IVK917513:IVP917513 JFG917513:JFL917513 JPC917513:JPH917513 JYY917513:JZD917513 KIU917513:KIZ917513 KSQ917513:KSV917513 LCM917513:LCR917513 LMI917513:LMN917513 LWE917513:LWJ917513 MGA917513:MGF917513 MPW917513:MQB917513 MZS917513:MZX917513 NJO917513:NJT917513 NTK917513:NTP917513 ODG917513:ODL917513 ONC917513:ONH917513 OWY917513:OXD917513 PGU917513:PGZ917513 PQQ917513:PQV917513 QAM917513:QAR917513 QKI917513:QKN917513 QUE917513:QUJ917513 REA917513:REF917513 RNW917513:ROB917513 RXS917513:RXX917513 SHO917513:SHT917513 SRK917513:SRP917513 TBG917513:TBL917513 TLC917513:TLH917513 TUY917513:TVD917513 UEU917513:UEZ917513 UOQ917513:UOV917513 UYM917513:UYR917513 VII917513:VIN917513 VSE917513:VSJ917513 WCA917513:WCF917513 WLW917513:WMB917513 WVS917513:WVX917513 K983049:P983049 JG983049:JL983049 TC983049:TH983049 ACY983049:ADD983049 AMU983049:AMZ983049 AWQ983049:AWV983049 BGM983049:BGR983049 BQI983049:BQN983049 CAE983049:CAJ983049 CKA983049:CKF983049 CTW983049:CUB983049 DDS983049:DDX983049 DNO983049:DNT983049 DXK983049:DXP983049 EHG983049:EHL983049 ERC983049:ERH983049 FAY983049:FBD983049 FKU983049:FKZ983049 FUQ983049:FUV983049 GEM983049:GER983049 GOI983049:GON983049 GYE983049:GYJ983049 HIA983049:HIF983049 HRW983049:HSB983049 IBS983049:IBX983049 ILO983049:ILT983049 IVK983049:IVP983049 JFG983049:JFL983049 JPC983049:JPH983049 JYY983049:JZD983049 KIU983049:KIZ983049 KSQ983049:KSV983049 LCM983049:LCR983049 LMI983049:LMN983049 LWE983049:LWJ983049 MGA983049:MGF983049 MPW983049:MQB983049 MZS983049:MZX983049 NJO983049:NJT983049 NTK983049:NTP983049 ODG983049:ODL983049 ONC983049:ONH983049 OWY983049:OXD983049 PGU983049:PGZ983049 PQQ983049:PQV983049 QAM983049:QAR983049 QKI983049:QKN983049 QUE983049:QUJ983049 REA983049:REF983049 RNW983049:ROB983049 RXS983049:RXX983049 SHO983049:SHT983049 SRK983049:SRP983049 TBG983049:TBL983049 TLC983049:TLH983049 TUY983049:TVD983049 UEU983049:UEZ983049 UOQ983049:UOV983049 UYM983049:UYR983049 VII983049:VIN983049 VSE983049:VSJ983049 WCA983049:WCF983049 WLW983049:WMB983049 WVS983049:WVX983049" xr:uid="{01A594E7-3D40-41EE-A0A7-8EB6F26F961C}">
      <formula1>$AD$7:$AD$11</formula1>
    </dataValidation>
    <dataValidation type="decimal" allowBlank="1" showInputMessage="1" showErrorMessage="1" sqref="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Y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Y65565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Y131101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Y196637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Y262173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Y327709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Y393245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Y458781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Y524317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Y589853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Y655389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Y720925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Y786461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Y851997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Y917533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Y983069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xr:uid="{164050D7-A741-4258-AEAA-00A11C6E9EAD}">
      <formula1>0</formula1>
      <formula2>0.05</formula2>
    </dataValidation>
  </dataValidation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bdi</vt:lpstr>
      <vt:lpstr>bdi!Area_de_impressao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Alexandre Cezar</cp:lastModifiedBy>
  <cp:revision>0</cp:revision>
  <cp:lastPrinted>2025-02-19T14:36:37Z</cp:lastPrinted>
  <dcterms:created xsi:type="dcterms:W3CDTF">2021-08-17T12:29:41Z</dcterms:created>
  <dcterms:modified xsi:type="dcterms:W3CDTF">2025-02-19T14:36:50Z</dcterms:modified>
</cp:coreProperties>
</file>